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<sst xmlns="http://schemas.openxmlformats.org/spreadsheetml/2006/main" count="30" uniqueCount="30">
  <si>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</si>
  <si>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</si>
  <si>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</si>
  <si>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</si>
  <si>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800 l, modelo allSTOR exclusive VPS 800/3-7 "VAILLANT", de solo, altura 1832 mm, diâmetro 1070 mm, com possibilidade de instalação dos módulos hidráulicos (solar e de água quente) diretamente sobre o frontal do reservatório, isolamento térmico de lã sintética de 140 mm de espessura mínima e 200 mm de espessura máxima, 10 tomadas para circuitos de aquecimento, 5 tomadas para a ligação de módulos hidráulicos (solar e de água quente), e 8 entradas para sondas de temperatura.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</si>
  <si>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</si>
  <si>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</si>
  <si>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</si>
  <si>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</si>
  <si>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</si>
  <si>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</si>
  <si>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mt38vai112c</t>
  </si>
  <si>
    <t xml:space="preserve">Un</t>
  </si>
  <si>
    <t xml:space="preserve">Reservatório de inércia, 800 l, modelo allSTOR exclusive VPS 800/3-7 "VAILLANT", de solo, altura 1832 mm, diâmetro 1070 mm, com possibilidade de instalação dos módulos hidráulicos (solar e de água quente) diretamente sobre o frontal do reservatório, isolamento térmico de lã sintética de 140 mm de espessura mínima e 200 mm de espessura máxima, 10 tomadas para circuitos de aquecimento, 5 tomadas para a ligação de módulos hidráulicos (solar e de água quente), e 8 entradas para sondas de temperatura.</t>
  </si>
  <si>
    <t xml:space="preserve">mt37sve010e</t>
  </si>
  <si>
    <t xml:space="preserve">Un</t>
  </si>
  <si>
    <t xml:space="preserve">Registro de esfera de latão niquelado para enroscar de 1 1/4".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</si>
  <si>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</si>
  <si>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</si>
  <si>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</si>
  <si>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</si>
  <si>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</si>
  <si>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</si>
  <si>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</si>
  <si>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</si>
  <si>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</si>
  <si>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</si>
  <si>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</si>
  <si>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R$ 4.084,51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</si>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</sst>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18851.9</v>
      </c>
      <c r="G9" s="13">
        <f ca="1">ROUND(INDIRECT(ADDRESS(ROW()+(0), COLUMN()+(-2), 1))*INDIRECT(ADDRESS(ROW()+(0), COLUMN()+(-1), 1)), 2)</f>
        <v>18851.9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1.469</v>
      </c>
      <c r="F12" s="17">
        <v>40.91</v>
      </c>
      <c r="G12" s="17">
        <f ca="1">ROUND(INDIRECT(ADDRESS(ROW()+(0), COLUMN()+(-2), 1))*INDIRECT(ADDRESS(ROW()+(0), COLUMN()+(-1), 1)), 2)</f>
        <v>60.1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1.469</v>
      </c>
      <c r="F13" s="21">
        <v>30.78</v>
      </c>
      <c r="G13" s="21">
        <f ca="1">ROUND(INDIRECT(ADDRESS(ROW()+(0), COLUMN()+(-2), 1))*INDIRECT(ADDRESS(ROW()+(0), COLUMN()+(-1), 1)), 2)</f>
        <v>45.22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19068.7</v>
      </c>
      <c r="G14" s="24">
        <f ca="1">ROUND(INDIRECT(ADDRESS(ROW()+(0), COLUMN()+(-2), 1))*INDIRECT(ADDRESS(ROW()+(0), COLUMN()+(-1), 1))/100, 2)</f>
        <v>381.37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19450.1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