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<sst xmlns="http://schemas.openxmlformats.org/spreadsheetml/2006/main" count="33" uniqueCount="33">
  <si>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</si>
  <si>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</si>
  <si>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</si>
  <si>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</si>
  <si>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Filtros de ar de catequina, com contatos para activação e desactivação de forma remota das unidades interiores de ar condicionado.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</si>
  <si>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</si>
  <si>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</si>
  <si>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</si>
  <si>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</si>
  <si>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</si>
  <si>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</si>
  <si>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mt42vai317a</t>
  </si>
  <si>
    <t xml:space="preserve">Un</t>
  </si>
  <si>
    <t xml:space="preserve">Equipamento de ar condicionado, sistema ar-ar multi-split 2x1, para gás R-32, bomba de calor, alimentação monofásica (230V/50Hz), modelo climaVAIR plus VAM8-061W205 "VAILLANT", potência frigorífica nominal 5,2 kW, consumo elétrico em refrigeração 1,45 kW, SEER 6,1 (classe A++), potência calorífica nominal 5,4 kW, consumo elétrico em aquecimento 1,3 kW, SCOP 4 (classe A+), formado por uma unidade interior de parede VAI8-025 WMNI, pressão sonora mínima/máxima: 28/39 dBA, uma unidade interior de parede VAI8-035 WMNI, pressão sonora mínima/máxima: 31/42 dBA, filtro purificador do ar e com ecrã LCD retroiluminado, comandos à distância sem fios, e uma unidade exterior VAI8-050 W2NO,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</si>
  <si>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mt42vai214a</t>
  </si>
  <si>
    <t xml:space="preserve">Un</t>
  </si>
  <si>
    <t xml:space="preserve">Filtro de ar de catequina, "VAILLANT", para unidade interior de ar condicionado de parede.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</si>
  <si>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</si>
  <si>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</si>
  <si>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</si>
  <si>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</si>
  <si>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</si>
  <si>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</si>
  <si>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</si>
  <si>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</si>
  <si>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</si>
  <si>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</si>
  <si>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</si>
  <si>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</si>
  <si>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</si>
  <si>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</si>
  <si>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R$ 4.676,29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</si>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</sst>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15001.2</v>
      </c>
      <c r="G9" s="13">
        <f ca="1">ROUND(INDIRECT(ADDRESS(ROW()+(0), COLUMN()+(-2), 1))*INDIRECT(ADDRESS(ROW()+(0), COLUMN()+(-1), 1)), 2)</f>
        <v>15001.2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167.43</v>
      </c>
      <c r="G10" s="17">
        <f ca="1">ROUND(INDIRECT(ADDRESS(ROW()+(0), COLUMN()+(-2), 1))*INDIRECT(ADDRESS(ROW()+(0), COLUMN()+(-1), 1)), 2)</f>
        <v>669.72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167.43</v>
      </c>
      <c r="G11" s="17">
        <f ca="1">ROUND(INDIRECT(ADDRESS(ROW()+(0), COLUMN()+(-2), 1))*INDIRECT(ADDRESS(ROW()+(0), COLUMN()+(-1), 1)), 2)</f>
        <v>334.86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126.57</v>
      </c>
      <c r="G12" s="17">
        <f ca="1">ROUND(INDIRECT(ADDRESS(ROW()+(0), COLUMN()+(-2), 1))*INDIRECT(ADDRESS(ROW()+(0), COLUMN()+(-1), 1)), 2)</f>
        <v>126.57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3.365</v>
      </c>
      <c r="F13" s="17">
        <v>40.91</v>
      </c>
      <c r="G13" s="17">
        <f ca="1">ROUND(INDIRECT(ADDRESS(ROW()+(0), COLUMN()+(-2), 1))*INDIRECT(ADDRESS(ROW()+(0), COLUMN()+(-1), 1)), 2)</f>
        <v>137.66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3.365</v>
      </c>
      <c r="F14" s="21">
        <v>30.78</v>
      </c>
      <c r="G14" s="21">
        <f ca="1">ROUND(INDIRECT(ADDRESS(ROW()+(0), COLUMN()+(-2), 1))*INDIRECT(ADDRESS(ROW()+(0), COLUMN()+(-1), 1)), 2)</f>
        <v>103.57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16373.5</v>
      </c>
      <c r="G15" s="24">
        <f ca="1">ROUND(INDIRECT(ADDRESS(ROW()+(0), COLUMN()+(-2), 1))*INDIRECT(ADDRESS(ROW()+(0), COLUMN()+(-1), 1))/100, 2)</f>
        <v>327.47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