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<sst xmlns="http://schemas.openxmlformats.org/spreadsheetml/2006/main" count="27" uniqueCount="27">
  <si>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</si>
  <si>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ICN021</t>
  </si>
  <si>
    <t xml:space="preserve">Un</t>
  </si>
  <si>
    <t xml:space="preserve">Equipamento de ar condicionado com unidades interiores de parede, sistema ar-ar multi-split.</t>
  </si>
  <si>
    <r>
      <rPr>
        <sz val="8.25"/>
        <color rgb="FF000000"/>
        <rFont val="Arial"/>
        <family val="2"/>
      </rPr>
      <t xml:space="preserve">Equipamento de ar condicionado, sistema ar-ar multi-split 3x1, para gás R-32, bomba de calor, alimentação monofásica (230V/50Hz), modelo climaVAIR plus VAM8-087W308 "VAILLANT", potência frigorífica nominal 8 kW, consumo elétrico em refrigeração 2,3 kW, SEER 6,1 (classe A++), potência calorífica nominal 9,5 kW, consumo elétrico em aquecimento 2,65 kW, SCOP 4 (classe A+), formado por duas unidades interiores de parede VAI8-025 WMNI, com as seguintes características cada uma delas: pressão sonora mínima/máxima: 28/39 dBA, uma unidade interior VAI8-035 WMNI, pressão sonora mínima/máxima: 31/42 dBA, filtro purificador do ar e ecrã LCD retroiluminado, comandos à distância sem fios, e uma unidade exterior VAI8-080 W4NO,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Inclusive elementos anti-vibratórios de piso para apoio da unidade exterior.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</si>
  <si>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</si>
  <si>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</si>
  <si>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</si>
  <si>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</si>
  <si>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</si>
  <si>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</si>
  <si>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mt42vai318a</t>
  </si>
  <si>
    <t xml:space="preserve">Un</t>
  </si>
  <si>
    <t xml:space="preserve">Equipamento de ar condicionado, sistema ar-ar multi-split 3x1, para gás R-32, bomba de calor, alimentação monofásica (230V/50Hz), modelo climaVAIR plus VAM8-087W308 "VAILLANT", potência frigorífica nominal 8 kW, consumo elétrico em refrigeração 2,3 kW, SEER 6,1 (classe A++), potência calorífica nominal 9,5 kW, consumo elétrico em aquecimento 2,65 kW, SCOP 4 (classe A+), formado por duas unidades interiores de parede VAI8-025 WMNI, com as seguintes características cada uma delas: pressão sonora mínima/máxima: 28/39 dBA, uma unidade interior VAI8-035 WMNI, pressão sonora mínima/máxima: 31/42 dBA, filtro purificador do ar e ecrã LCD retroiluminado, comandos à distância sem fios, e uma unidade exterior VAI8-080 W4NO,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</si>
  <si>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</si>
  <si>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</si>
  <si>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</si>
  <si>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</si>
  <si>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</si>
  <si>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</si>
  <si>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</si>
  <si>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</si>
  <si>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</si>
  <si>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</si>
  <si>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</si>
  <si>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R$ 6.036,38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</si>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</sst>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20760.5</v>
      </c>
      <c r="G9" s="13">
        <f ca="1">ROUND(INDIRECT(ADDRESS(ROW()+(0), COLUMN()+(-2), 1))*INDIRECT(ADDRESS(ROW()+(0), COLUMN()+(-1), 1)), 2)</f>
        <v>20760.5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53.57</v>
      </c>
      <c r="G10" s="17">
        <f ca="1">ROUND(INDIRECT(ADDRESS(ROW()+(0), COLUMN()+(-2), 1))*INDIRECT(ADDRESS(ROW()+(0), COLUMN()+(-1), 1)), 2)</f>
        <v>53.57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4.487</v>
      </c>
      <c r="F11" s="17">
        <v>40.91</v>
      </c>
      <c r="G11" s="17">
        <f ca="1">ROUND(INDIRECT(ADDRESS(ROW()+(0), COLUMN()+(-2), 1))*INDIRECT(ADDRESS(ROW()+(0), COLUMN()+(-1), 1)), 2)</f>
        <v>183.56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4.487</v>
      </c>
      <c r="F12" s="21">
        <v>30.78</v>
      </c>
      <c r="G12" s="21">
        <f ca="1">ROUND(INDIRECT(ADDRESS(ROW()+(0), COLUMN()+(-2), 1))*INDIRECT(ADDRESS(ROW()+(0), COLUMN()+(-1), 1)), 2)</f>
        <v>138.11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21135.8</v>
      </c>
      <c r="G13" s="24">
        <f ca="1">ROUND(INDIRECT(ADDRESS(ROW()+(0), COLUMN()+(-2), 1))*INDIRECT(ADDRESS(ROW()+(0), COLUMN()+(-1), 1))/100, 2)</f>
        <v>422.72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21558.5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