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<sst xmlns="http://schemas.openxmlformats.org/spreadsheetml/2006/main" count="30" uniqueCount="30">
  <si>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</si>
  <si>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ICA010</t>
  </si>
  <si>
    <t xml:space="preserve">Un</t>
  </si>
  <si>
    <t xml:space="preserve">Aquecedor de acumulação elétrico.</t>
  </si>
  <si>
    <r>
      <rPr>
        <sz val="8.25"/>
        <color rgb="FF000000"/>
        <rFont val="Arial"/>
        <family val="2"/>
      </rPr>
      <t xml:space="preserve">Aquecedor de acumulação elétrico para o serviço de água quente, dupla resistência embainhada, capacidade 93 l, potência 2 kW, eficiência energética classe B, perfil de consumo M, de 1095x570x315 mm, formado por tanque duplo de aço vitrificado, painel de controle digital para a regulação da temperatura, Ânodo eletrônico, válvula de segurança, válvula antirretorno e uniões flexíveis de ligação. Inclusive suporte e ancoragens de fixação, válvula de segurança antirretorno, registros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</si>
  <si>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</si>
  <si>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</si>
  <si>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</si>
  <si>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</si>
  <si>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</si>
  <si>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</si>
  <si>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mt38ted023i</t>
  </si>
  <si>
    <t xml:space="preserve">Un</t>
  </si>
  <si>
    <t xml:space="preserve">Aquecedor de acumulação elétrico para o serviço de água quente, dupla resistência embainhada, capacidade 93 l, potência 2 kW, eficiência energética classe B, perfil de consumo M, de 1095x570x315 mm, formado por tanque duplo de aço vitrificado, painel de controle digital para a regulação da temperatura, Ânodo eletrônico, válvula de segurança, válvula antirretorno e uniões flexíveis de ligação.</t>
  </si>
  <si>
    <t xml:space="preserve">mt37sve010b</t>
  </si>
  <si>
    <t xml:space="preserve">Un</t>
  </si>
  <si>
    <t xml:space="preserve">Registro de esfera de latão niquelado para enroscar de 1/2".</t>
  </si>
  <si>
    <t xml:space="preserve">mt38www011</t>
  </si>
  <si>
    <t xml:space="preserve">Un</t>
  </si>
  <si>
    <t xml:space="preserve">Material auxiliar para instalações de água quente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</si>
  <si>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</si>
  <si>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</si>
  <si>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</si>
  <si>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</si>
  <si>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</si>
  <si>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</si>
  <si>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</si>
  <si>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</si>
  <si>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R$ 3.904,36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</si>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</sst>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4929.8</v>
      </c>
      <c r="G9" s="13">
        <f ca="1">ROUND(INDIRECT(ADDRESS(ROW()+(0), COLUMN()+(-2), 1))*INDIRECT(ADDRESS(ROW()+(0), COLUMN()+(-1), 1)), 2)</f>
        <v>4929.8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14.77</v>
      </c>
      <c r="G10" s="17">
        <f ca="1">ROUND(INDIRECT(ADDRESS(ROW()+(0), COLUMN()+(-2), 1))*INDIRECT(ADDRESS(ROW()+(0), COLUMN()+(-1), 1)), 2)</f>
        <v>29.54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0.942</v>
      </c>
      <c r="F12" s="17">
        <v>40.91</v>
      </c>
      <c r="G12" s="17">
        <f ca="1">ROUND(INDIRECT(ADDRESS(ROW()+(0), COLUMN()+(-2), 1))*INDIRECT(ADDRESS(ROW()+(0), COLUMN()+(-1), 1)), 2)</f>
        <v>38.54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0.942</v>
      </c>
      <c r="F13" s="21">
        <v>30.78</v>
      </c>
      <c r="G13" s="21">
        <f ca="1">ROUND(INDIRECT(ADDRESS(ROW()+(0), COLUMN()+(-2), 1))*INDIRECT(ADDRESS(ROW()+(0), COLUMN()+(-1), 1)), 2)</f>
        <v>28.99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5036.58</v>
      </c>
      <c r="G14" s="24">
        <f ca="1">ROUND(INDIRECT(ADDRESS(ROW()+(0), COLUMN()+(-2), 1))*INDIRECT(ADDRESS(ROW()+(0), COLUMN()+(-1), 1))/100, 2)</f>
        <v>100.73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5137.31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