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<sst xmlns="http://schemas.openxmlformats.org/spreadsheetml/2006/main" count="39" uniqueCount="39">
  <si>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</si>
  <si>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</si>
  <si>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</si>
  <si>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</si>
  <si>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VAI1-100 DN "VAILLANT", potência frigorífica nominal 10 kW, potência frigorífica mínima/máxima: 3,2/11 kW, consumo elétrico em refrigeração 3,2 kW, SEER 6,1 (classe A++), potência calorífica nominal 12 kW, potência calorífica mínima/máxima: 3/13,5 kW, consumo elétrico em aquecimento 3,4 kW, SCOP 4 (classe A+), formado por uma unidade interior de teto com distribuição por duto retangular de baixo perfil VAI1-100 DNI, pressão sonora mínima/máxima: 40/46 dBA, dimensões 300x1000x700 mm, peso 41 kg, comando à distância, e uma unidade exterior VAI1-100 KDNO, com compressor tipo Inverter DC, pressão disponível ajustável, pressão sonora 55 dBA, dimensões 820x940x460 mm, peso 83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contato, modelo VAI1KD-S4.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</si>
  <si>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</si>
  <si>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</si>
  <si>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</si>
  <si>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</si>
  <si>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</si>
  <si>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</si>
  <si>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mt42vai260dv</t>
  </si>
  <si>
    <t xml:space="preserve">Un</t>
  </si>
  <si>
    <t xml:space="preserve">Equipamento de ar condicionado, sistema ar-ar split 1x1, para gás R-32, bomba de calor, alimentação monofásica (230V/50Hz), modelo climaVAIR plus VAI1-100 DN "VAILLANT", potência frigorífica nominal 10 kW, potência frigorífica mínima/máxima: 3,2/11 kW, consumo elétrico em refrigeração 3,2 kW, SEER 6,1 (classe A++), potência calorífica nominal 12 kW, potência calorífica mínima/máxima: 3/13,5 kW, consumo elétrico em aquecimento 3,4 kW, SCOP 4 (classe A+), formado por uma unidade interior de teto com distribuição por duto retangular de baixo perfil VAI1-100 DNI, pressão sonora mínima/máxima: 40/46 dBA, dimensões 300x1000x700 mm, peso 41 kg, comando à distância, e uma unidade exterior VAI1-100 KDNO, com compressor tipo Inverter DC, pressão disponível ajustável, pressão sonora 55 dBA, dimensões 820x940x460 mm, peso 83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</si>
  <si>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</si>
  <si>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</si>
  <si>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</si>
  <si>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</si>
  <si>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</si>
  <si>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</si>
  <si>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</si>
  <si>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</si>
  <si>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</si>
  <si>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</si>
  <si>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</si>
  <si>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</si>
  <si>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</si>
  <si>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</si>
  <si>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</si>
  <si>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</si>
  <si>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</si>
  <si>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</si>
  <si>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</si>
  <si>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</si>
  <si>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</si>
  <si>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</si>
  <si>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</si>
  <si>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R$ 8.033,32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</si>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</sst>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27491</v>
      </c>
      <c r="G9" s="13">
        <f ca="1">ROUND(INDIRECT(ADDRESS(ROW()+(0), COLUMN()+(-2), 1))*INDIRECT(ADDRESS(ROW()+(0), COLUMN()+(-1), 1)), 2)</f>
        <v>27491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234.39</v>
      </c>
      <c r="G10" s="17">
        <f ca="1">ROUND(INDIRECT(ADDRESS(ROW()+(0), COLUMN()+(-2), 1))*INDIRECT(ADDRESS(ROW()+(0), COLUMN()+(-1), 1)), 2)</f>
        <v>234.39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28127.9</v>
      </c>
      <c r="G17" s="24">
        <f ca="1">ROUND(INDIRECT(ADDRESS(ROW()+(0), COLUMN()+(-2), 1))*INDIRECT(ADDRESS(ROW()+(0), COLUMN()+(-1), 1))/100, 2)</f>
        <v>562.56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28690.4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