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<sst xmlns="http://schemas.openxmlformats.org/spreadsheetml/2006/main" count="30" uniqueCount="30">
  <si>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</si>
  <si>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ICN020</t>
  </si>
  <si>
    <t xml:space="preserve">Un</t>
  </si>
  <si>
    <t xml:space="preserve">Equipamento de ar condicionado com unidade interior de parede, sistema ar-ar split 1x1.</t>
  </si>
  <si>
    <r>
      <rPr>
        <sz val="8.25"/>
        <color rgb="FF000000"/>
        <rFont val="Arial"/>
        <family val="2"/>
      </rPr>
      <t xml:space="preserve">Equipamento de ar condicionado, sistema ar-ar split 1x1, para gás R-32, bomba de calor, alimentação monofásica (230V/50Hz), modelo climaVAIR intro VAIL1-025 WN "VAILLANT", potência frigorífica nominal 2,5 kW, potência frigorífica mínima/máxima: 0,5/3,25 kW, consumo elétrico em refrigeração 0,72 kW, SEER 6,5 (classe A++), potência calorífica nominal 2,8 kW, potência calorífica mínima/máxima: 0,5/3,5 kW, consumo elétrico em aquecimento 0,75 kW, SCOP 4 (classe A+), formado por uma unidade interior de parede VAIL1-025 WNI, pressão sonora mínima/máxima: 22/38 dBA, dimensões 254x744x185 mm, peso 7,5 kg, filtro purificador do ar, comando à distância sem fios, e uma unidade exterior VAIL1-025 WO, potência sonora 62 dBA, dimensões 550x732x330 mm, peso 25 kg, comprimento máximo de tubulação 15 m, diferença máxima de altura entre a unidade exterior e a unidade interior 10 m. Acessórios: filtros de ar de catequina. Inclusive elementos anti-vibratórios e suportes de parede para apoio da unidade exterior.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</si>
  <si>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</si>
  <si>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</si>
  <si>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</si>
  <si>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</si>
  <si>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</si>
  <si>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</si>
  <si>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mt42vai320aa</t>
  </si>
  <si>
    <t xml:space="preserve">Un</t>
  </si>
  <si>
    <t xml:space="preserve">Equipamento de ar condicionado, sistema ar-ar split 1x1, para gás R-32, bomba de calor, alimentação monofásica (230V/50Hz), modelo climaVAIR intro VAIL1-025 WN "VAILLANT", potência frigorífica nominal 2,5 kW, potência frigorífica mínima/máxima: 0,5/3,25 kW, consumo elétrico em refrigeração 0,72 kW, SEER 6,5 (classe A++), potência calorífica nominal 2,8 kW, potência calorífica mínima/máxima: 0,5/3,5 kW, consumo elétrico em aquecimento 0,75 kW, SCOP 4 (classe A+), formado por uma unidade interior de parede VAIL1-025 WNI, pressão sonora mínima/máxima: 22/38 dBA, dimensões 254x744x185 mm, peso 7,5 kg, filtro purificador do ar, comando à distância sem fios, e uma unidade exterior VAIL1-025 WO, potência sonora 62 dBA, dimensões 550x732x330 mm, peso 25 kg, comprimento máximo de tubulação 15 m, diferença máxima de altura entre a unidade exterior e a unidade interior 10 m.</t>
  </si>
  <si>
    <t xml:space="preserve">mt42vai214a</t>
  </si>
  <si>
    <t xml:space="preserve">Un</t>
  </si>
  <si>
    <t xml:space="preserve">Filtro de ar de catequina, "VAILLANT", para unidade interior de ar condicionado de parede.</t>
  </si>
  <si>
    <t xml:space="preserve">mt42www085</t>
  </si>
  <si>
    <t xml:space="preserve">Un</t>
  </si>
  <si>
    <t xml:space="preserve">Kit de suportes de parede, formado por conjunto de esquadras de 50x45 cm e quatro amortecedores de borracha, com as correspondentes buchas,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</si>
  <si>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</si>
  <si>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</si>
  <si>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</si>
  <si>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</si>
  <si>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</si>
  <si>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</si>
  <si>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</si>
  <si>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</si>
  <si>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R$ 1.628,19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</si>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</sst>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5089.68</v>
      </c>
      <c r="G9" s="13">
        <f ca="1">ROUND(INDIRECT(ADDRESS(ROW()+(0), COLUMN()+(-2), 1))*INDIRECT(ADDRESS(ROW()+(0), COLUMN()+(-1), 1)), 2)</f>
        <v>5089.68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167.43</v>
      </c>
      <c r="G10" s="17">
        <f ca="1">ROUND(INDIRECT(ADDRESS(ROW()+(0), COLUMN()+(-2), 1))*INDIRECT(ADDRESS(ROW()+(0), COLUMN()+(-1), 1)), 2)</f>
        <v>334.86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126.57</v>
      </c>
      <c r="G11" s="17">
        <f ca="1">ROUND(INDIRECT(ADDRESS(ROW()+(0), COLUMN()+(-2), 1))*INDIRECT(ADDRESS(ROW()+(0), COLUMN()+(-1), 1)), 2)</f>
        <v>126.57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2.09</v>
      </c>
      <c r="F12" s="17">
        <v>40.91</v>
      </c>
      <c r="G12" s="17">
        <f ca="1">ROUND(INDIRECT(ADDRESS(ROW()+(0), COLUMN()+(-2), 1))*INDIRECT(ADDRESS(ROW()+(0), COLUMN()+(-1), 1)), 2)</f>
        <v>85.5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2.09</v>
      </c>
      <c r="F13" s="21">
        <v>30.78</v>
      </c>
      <c r="G13" s="21">
        <f ca="1">ROUND(INDIRECT(ADDRESS(ROW()+(0), COLUMN()+(-2), 1))*INDIRECT(ADDRESS(ROW()+(0), COLUMN()+(-1), 1)), 2)</f>
        <v>64.33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5700.94</v>
      </c>
      <c r="G14" s="24">
        <f ca="1">ROUND(INDIRECT(ADDRESS(ROW()+(0), COLUMN()+(-2), 1))*INDIRECT(ADDRESS(ROW()+(0), COLUMN()+(-1), 1))/100, 2)</f>
        <v>114.02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5814.96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