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<sst xmlns="http://schemas.openxmlformats.org/spreadsheetml/2006/main" count="21" uniqueCount="21">
  <si>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</si>
  <si>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</si>
  <si>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</si>
  <si>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</si>
  <si>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aroSTOR VWL BM 200/5 "VAILLANT", para gás R-290, de solo, com reservatório de água quente de aço vitrificado de 195 litros, alimentação monofásica a 230 V, potência calorífica máxima 1,9 kW, classe de eficiência energética A+, perfil de consumo L, dimensões 634x634x1458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</si>
  <si>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</si>
  <si>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</si>
  <si>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</si>
  <si>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</si>
  <si>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</si>
  <si>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</si>
  <si>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mt42vai011c</t>
  </si>
  <si>
    <t xml:space="preserve">Un</t>
  </si>
  <si>
    <t xml:space="preserve">Bomba de calor aerotérmica, ar-água, para produção de água quente, modelo aroSTOR VWL BM 200/5 "VAILLANT", para gás R-290, de solo, com reservatório de água quente de aço vitrificado de 195 litros, alimentação monofásica a 230 V, potência calorífica máxima 1,9 kW, classe de eficiência energética A+, perfil de consumo L, dimensões 634x634x1458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</t>
  </si>
  <si>
    <t xml:space="preserve">mt37sve010c</t>
  </si>
  <si>
    <t xml:space="preserve">Un</t>
  </si>
  <si>
    <t xml:space="preserve">Registro de esfera de latão niquelado para enroscar de 3/4".</t>
  </si>
  <si>
    <t xml:space="preserve">%</t>
  </si>
  <si>
    <t xml:space="preserve">Custos diretos complementares</t>
  </si>
  <si>
    <t xml:space="preserve">Custo de manutenção decenal: R$ 14.564,61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</si>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</sst>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22267.4</v>
      </c>
      <c r="H9" s="13">
        <f ca="1">ROUND(INDIRECT(ADDRESS(ROW()+(0), COLUMN()+(-2), 1))*INDIRECT(ADDRESS(ROW()+(0), COLUMN()+(-1), 1)), 2)</f>
        <v>22267.4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21.81</v>
      </c>
      <c r="H10" s="18">
        <f ca="1">ROUND(INDIRECT(ADDRESS(ROW()+(0), COLUMN()+(-2), 1))*INDIRECT(ADDRESS(ROW()+(0), COLUMN()+(-1), 1)), 2)</f>
        <v>43.62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22311</v>
      </c>
      <c r="H11" s="21">
        <f ca="1">ROUND(INDIRECT(ADDRESS(ROW()+(0), COLUMN()+(-2), 1))*INDIRECT(ADDRESS(ROW()+(0), COLUMN()+(-1), 1))/100, 2)</f>
        <v>446.22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22757.2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