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<sst xmlns="http://schemas.openxmlformats.org/spreadsheetml/2006/main" count="30" uniqueCount="30">
  <si>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</si>
  <si>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</si>
  <si>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</si>
  <si>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</si>
  <si>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plus 155/1-5 H "VAILLANT", de 580x350x198 mm, com câmara de combustão estanque, baixa emissão de NOx, acendimento eletrônico à rede elétrica, sem chama piloto, e controle de chama por ionização, 15 l/min, potência útil 26,2 kW, eficiência energética classe A, perfil de consumo L, termostato de segurança, ecrã tátil, permutador de calor e câmara de combustão protegidos com Supral contra a corrosão, com kit de evacuação horizontal de fumos, embelezador para ocultar as ligações hidráulicas e de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</si>
  <si>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</si>
  <si>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</si>
  <si>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</si>
  <si>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</si>
  <si>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</si>
  <si>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</si>
  <si>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mt38vai251k</t>
  </si>
  <si>
    <t xml:space="preserve">Un</t>
  </si>
  <si>
    <t xml:space="preserve">Aquecedor de passagem a gás N, modelo turboMAG plus 155/1-5 H "VAILLANT", de 580x350x198 mm, com câmara de combustão estanque, baixa emissão de NOx, acendimento eletrônico à rede elétrica, sem chama piloto, e controle de chama por ionização, 15 l/min, potência útil 26,2 kW, eficiência energética classe A, perfil de consumo L, termostato de segurança, ecrã tátil, permutador de calor e câmara de combustão protegidos com Supral contra a corrosão, com kit de evacuação horizontal de fumos.</t>
  </si>
  <si>
    <t xml:space="preserve">mt38vai583a</t>
  </si>
  <si>
    <t xml:space="preserve">Un</t>
  </si>
  <si>
    <t xml:space="preserve">Embelezador para ocultar as ligações hidráulicas e de gás, "VAILLANT", para aquecedor de passagem a gás.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</si>
  <si>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</si>
  <si>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</si>
  <si>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</si>
  <si>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</si>
  <si>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</si>
  <si>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</si>
  <si>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</si>
  <si>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</si>
  <si>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</si>
  <si>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</si>
  <si>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</si>
  <si>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R$ 6.658,45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</si>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</sst>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6496.04</v>
      </c>
      <c r="G9" s="13">
        <f ca="1">ROUND(INDIRECT(ADDRESS(ROW()+(0), COLUMN()+(-2), 1))*INDIRECT(ADDRESS(ROW()+(0), COLUMN()+(-1), 1)), 2)</f>
        <v>6496.04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200.9</v>
      </c>
      <c r="G10" s="17">
        <f ca="1">ROUND(INDIRECT(ADDRESS(ROW()+(0), COLUMN()+(-2), 1))*INDIRECT(ADDRESS(ROW()+(0), COLUMN()+(-1), 1)), 2)</f>
        <v>200.9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2.299</v>
      </c>
      <c r="F12" s="17">
        <v>40.91</v>
      </c>
      <c r="G12" s="17">
        <f ca="1">ROUND(INDIRECT(ADDRESS(ROW()+(0), COLUMN()+(-2), 1))*INDIRECT(ADDRESS(ROW()+(0), COLUMN()+(-1), 1)), 2)</f>
        <v>94.05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2.299</v>
      </c>
      <c r="F13" s="21">
        <v>30.78</v>
      </c>
      <c r="G13" s="21">
        <f ca="1">ROUND(INDIRECT(ADDRESS(ROW()+(0), COLUMN()+(-2), 1))*INDIRECT(ADDRESS(ROW()+(0), COLUMN()+(-1), 1)), 2)</f>
        <v>70.76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6871.46</v>
      </c>
      <c r="G14" s="24">
        <f ca="1">ROUND(INDIRECT(ADDRESS(ROW()+(0), COLUMN()+(-2), 1))*INDIRECT(ADDRESS(ROW()+(0), COLUMN()+(-1), 1))/100, 2)</f>
        <v>137.43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7008.89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