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<sst xmlns="http://schemas.openxmlformats.org/spreadsheetml/2006/main" count="30" uniqueCount="30">
  <si>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</si>
  <si>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ICE162</t>
  </si>
  <si>
    <t xml:space="preserve">Un</t>
  </si>
  <si>
    <t xml:space="preserve">Centralita para grupo de impulsão para coletor.</t>
  </si>
  <si>
    <r>
      <rPr>
        <sz val="8.25"/>
        <color rgb="FF000000"/>
        <rFont val="Arial"/>
        <family val="2"/>
      </rPr>
      <t xml:space="preserve">Sistema para controle da temperatura da água de impulsão por acionamento da válvula motorizada de 3 vias, controle da caldeira, da produção de água quente e da bomba de circulação e programação semanal com 9 horários pré-configurados e 4 horários de livre programação, em instalações de aquecimento, modelo Smatrix Move H X-157 Wired "UPONOR IBERIA", formado por central de controle, sonda de temperatura de impulsão e sonda de temperatura exterior, termostato digital programável, modelo Smatrix Wave T-168 RAL 9016, antena para ligação via rádio da central de controle com os termostatos, modelo SPI Smatrix Move PLUS A-155. Totalmente montada, ligada e testada.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</si>
  <si>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</si>
  <si>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</si>
  <si>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</si>
  <si>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</si>
  <si>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</si>
  <si>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</si>
  <si>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mt38esu058d</t>
  </si>
  <si>
    <t xml:space="preserve">Un</t>
  </si>
  <si>
    <t xml:space="preserve">Sistema para controle da temperatura da água de impulsão por acionamento da válvula motorizada de 3 vias, controle da caldeira, da produção de água quente e da bomba de circulação e programação semanal com 9 horários pré-configurados e 4 horários de livre programação, em instalações de aquecimento, modelo Smatrix Move H X-157 Wired "UPONOR IBERIA", formado por central de controle, sonda de temperatura de impulsão e sonda de temperatura exterior.</t>
  </si>
  <si>
    <t xml:space="preserve">mt38esu104d</t>
  </si>
  <si>
    <t xml:space="preserve">Un</t>
  </si>
  <si>
    <t xml:space="preserve">Antena para ligação via rádio da central de controle com os termostatos, modelo SPI Smatrix Move PLUS A-155 "UPONOR IBERIA".</t>
  </si>
  <si>
    <t xml:space="preserve">mt38esu038h</t>
  </si>
  <si>
    <t xml:space="preserve">Un</t>
  </si>
  <si>
    <t xml:space="preserve">Termostato digital programável, modelo Smatrix Wave T-168 RAL 9016, "UPONOR IBERIA", dimensões 80x80x26,5 mm, com comunicação via rádio com a central e sensor de umidade.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</si>
  <si>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</si>
  <si>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</si>
  <si>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</si>
  <si>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</si>
  <si>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</si>
  <si>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</si>
  <si>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</si>
  <si>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</si>
  <si>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R$ 224,55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</si>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</sst>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2544.84</v>
      </c>
      <c r="H9" s="13">
        <f ca="1">ROUND(INDIRECT(ADDRESS(ROW()+(0), COLUMN()+(-2), 1))*INDIRECT(ADDRESS(ROW()+(0), COLUMN()+(-1), 1)), 2)</f>
        <v>2544.84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770.15</v>
      </c>
      <c r="H10" s="17">
        <f ca="1">ROUND(INDIRECT(ADDRESS(ROW()+(0), COLUMN()+(-2), 1))*INDIRECT(ADDRESS(ROW()+(0), COLUMN()+(-1), 1)), 2)</f>
        <v>770.15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1071.51</v>
      </c>
      <c r="H11" s="17">
        <f ca="1">ROUND(INDIRECT(ADDRESS(ROW()+(0), COLUMN()+(-2), 1))*INDIRECT(ADDRESS(ROW()+(0), COLUMN()+(-1), 1)), 2)</f>
        <v>1071.51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0.228</v>
      </c>
      <c r="G12" s="17">
        <v>40.91</v>
      </c>
      <c r="H12" s="17">
        <f ca="1">ROUND(INDIRECT(ADDRESS(ROW()+(0), COLUMN()+(-2), 1))*INDIRECT(ADDRESS(ROW()+(0), COLUMN()+(-1), 1)), 2)</f>
        <v>9.33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0.228</v>
      </c>
      <c r="G13" s="21">
        <v>30.78</v>
      </c>
      <c r="H13" s="21">
        <f ca="1">ROUND(INDIRECT(ADDRESS(ROW()+(0), COLUMN()+(-2), 1))*INDIRECT(ADDRESS(ROW()+(0), COLUMN()+(-1), 1)), 2)</f>
        <v>7.02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4402.85</v>
      </c>
      <c r="H14" s="24">
        <f ca="1">ROUND(INDIRECT(ADDRESS(ROW()+(0), COLUMN()+(-2), 1))*INDIRECT(ADDRESS(ROW()+(0), COLUMN()+(-1), 1))/100, 2)</f>
        <v>88.06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4490.91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