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<sst xmlns="http://schemas.openxmlformats.org/spreadsheetml/2006/main" count="27" uniqueCount="27">
  <si>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</si>
  <si>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ICV050</t>
  </si>
  <si>
    <t xml:space="preserve">Un</t>
  </si>
  <si>
    <t xml:space="preserve">Unidade ar-água, bomba de calor aerotérmica, para produção de água quente.</t>
  </si>
  <si>
    <r>
      <rPr>
        <sz val="8.25"/>
        <color rgb="FF000000"/>
        <rFont val="Arial"/>
        <family val="2"/>
      </rPr>
      <t xml:space="preserve">Bomba de calor aerotérmica, ar-água, para produção de água quente, modelo Legato Clima CHWSG130CNMRE "TOSHIBA", para gás refrigerante R-134a, para instalação no interior, reservatório de água quente de aço inoxidável AISI 444 de 130 litros, perfil de consumo M, COP 2,5, classe de eficiência energética A+, dimensões 1200x522x527 mm, potência sonora 55 dBA, alimentação monofásica a 230 V, temperatura de saída da água com bomba de calor 55°C, temperatura de saída da água com bomba de calor e resistência elétrica de apoio 70°C, pressão de ar 70 Pa, potência máxima absorvida 1,8 kW, com ligações com a rede de dutos de 200 mm de diâmetro, resistência elétrica de apoio de 1,5 kW, função anti-legionela, painel de controle tátil e ligação com sistema solar fotovoltaico. Totalmente montada, ligada e colocada em funcionamento pela empresa instaladora para a verificação do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</si>
  <si>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</si>
  <si>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</si>
  <si>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</si>
  <si>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</si>
  <si>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</si>
  <si>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</si>
  <si>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mt42tsb040b</t>
  </si>
  <si>
    <t xml:space="preserve">Un</t>
  </si>
  <si>
    <t xml:space="preserve">Bomba de calor aerotérmica, ar-água, para produção de água quente, modelo Legato Clima CHWSG130CNMRE "TOSHIBA", para gás refrigerante R-134a, para instalação no interior, reservatório de água quente de aço inoxidável AISI 444 de 130 litros, perfil de consumo M, COP 2,5, classe de eficiência energética A+, dimensões 1200x522x527 mm, potência sonora 55 dBA, alimentação monofásica a 230 V, temperatura de saída da água com bomba de calor 55°C, temperatura de saída da água com bomba de calor e resistência elétrica de apoio 70°C, pressão de ar 70 Pa, potência máxima absorvida 1,8 kW, com ligações com a rede de dutos de 200 mm de diâmetro, resistência elétrica de apoio de 1,5 kW, função anti-legionela, painel de controle tátil e ligação com sistema solar fotovoltaico.</t>
  </si>
  <si>
    <t xml:space="preserve">mt37sve010c</t>
  </si>
  <si>
    <t xml:space="preserve">Un</t>
  </si>
  <si>
    <t xml:space="preserve">Registro de esfera de latão niquelado para enroscar de 3/4".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</si>
  <si>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</si>
  <si>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</si>
  <si>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</si>
  <si>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</si>
  <si>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</si>
  <si>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</si>
  <si>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</si>
  <si>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</si>
  <si>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R$ 9.597,26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</si>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</sst>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2.21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14599.4</v>
      </c>
      <c r="H9" s="13">
        <f ca="1">ROUND(INDIRECT(ADDRESS(ROW()+(0), COLUMN()+(-2), 1))*INDIRECT(ADDRESS(ROW()+(0), COLUMN()+(-1), 1)), 2)</f>
        <v>14599.4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21.81</v>
      </c>
      <c r="H10" s="17">
        <f ca="1">ROUND(INDIRECT(ADDRESS(ROW()+(0), COLUMN()+(-2), 1))*INDIRECT(ADDRESS(ROW()+(0), COLUMN()+(-1), 1)), 2)</f>
        <v>43.62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0.819</v>
      </c>
      <c r="G11" s="17">
        <v>40.91</v>
      </c>
      <c r="H11" s="17">
        <f ca="1">ROUND(INDIRECT(ADDRESS(ROW()+(0), COLUMN()+(-2), 1))*INDIRECT(ADDRESS(ROW()+(0), COLUMN()+(-1), 1)), 2)</f>
        <v>33.51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0.819</v>
      </c>
      <c r="G12" s="21">
        <v>30.78</v>
      </c>
      <c r="H12" s="21">
        <f ca="1">ROUND(INDIRECT(ADDRESS(ROW()+(0), COLUMN()+(-2), 1))*INDIRECT(ADDRESS(ROW()+(0), COLUMN()+(-1), 1)), 2)</f>
        <v>25.21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14701.7</v>
      </c>
      <c r="H13" s="24">
        <f ca="1">ROUND(INDIRECT(ADDRESS(ROW()+(0), COLUMN()+(-2), 1))*INDIRECT(ADDRESS(ROW()+(0), COLUMN()+(-1), 1))/100, 2)</f>
        <v>294.03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14995.7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