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<sst xmlns="http://schemas.openxmlformats.org/spreadsheetml/2006/main" count="27" uniqueCount="27">
  <si>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</si>
  <si>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</si>
  <si>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</si>
  <si>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</si>
  <si>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Legato Clima CHWSG100CNMRE "TOSHIBA", para gás refrigerante R-134a, para instalação no interior, reservatório de água quente de aço inoxidável AISI 444 de 100 litros, perfil de consumo M, COP 2,44, classe de eficiência energética A+, dimensões 1075x522x527 mm, potência sonora 55 dBA, alimentação monofásica a 230 V, temperatura de saída da água com bomba de calor 55°C, temperatura de saída da água com bomba de calor e resistência elétrica de apoio 70°C, pressão de ar 70 Pa, potência máxima absorvida 1,8 kW, com ligações com a rede de dutos de 200 mm de diâmetro, resistência elétrica de apoio de 1,5 kW, função anti-legionela, painel de controle tátil e ligação com sistema solar fotovoltaico.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</si>
  <si>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</si>
  <si>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</si>
  <si>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</si>
  <si>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</si>
  <si>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</si>
  <si>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</si>
  <si>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mt42tsb040a</t>
  </si>
  <si>
    <t xml:space="preserve">Un</t>
  </si>
  <si>
    <t xml:space="preserve">Bomba de calor aerotérmica, ar-água, para produção de água quente, modelo Legato Clima CHWSG100CNMRE "TOSHIBA", para gás refrigerante R-134a, para instalação no interior, reservatório de água quente de aço inoxidável AISI 444 de 100 litros, perfil de consumo M, COP 2,44, classe de eficiência energética A+, dimensões 1075x522x527 mm, potência sonora 55 dBA, alimentação monofásica a 230 V, temperatura de saída da água com bomba de calor 55°C, temperatura de saída da água com bomba de calor e resistência elétrica de apoio 70°C, pressão de ar 70 Pa, potência máxima absorvida 1,8 kW, com ligações com a rede de dutos de 200 mm de diâmetro, resistência elétrica de apoio de 1,5 kW, função anti-legionela, painel de controle tátil e ligação com sistema solar fotovoltaico.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</si>
  <si>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</si>
  <si>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</si>
  <si>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</si>
  <si>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</si>
  <si>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</si>
  <si>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</si>
  <si>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</si>
  <si>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</si>
  <si>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</si>
  <si>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</si>
  <si>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</si>
  <si>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R$ 9.487,97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</si>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</sst>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14431.9</v>
      </c>
      <c r="H9" s="13">
        <f ca="1">ROUND(INDIRECT(ADDRESS(ROW()+(0), COLUMN()+(-2), 1))*INDIRECT(ADDRESS(ROW()+(0), COLUMN()+(-1), 1)), 2)</f>
        <v>14431.9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21.81</v>
      </c>
      <c r="H10" s="17">
        <f ca="1">ROUND(INDIRECT(ADDRESS(ROW()+(0), COLUMN()+(-2), 1))*INDIRECT(ADDRESS(ROW()+(0), COLUMN()+(-1), 1)), 2)</f>
        <v>43.62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0.819</v>
      </c>
      <c r="G11" s="17">
        <v>40.91</v>
      </c>
      <c r="H11" s="17">
        <f ca="1">ROUND(INDIRECT(ADDRESS(ROW()+(0), COLUMN()+(-2), 1))*INDIRECT(ADDRESS(ROW()+(0), COLUMN()+(-1), 1)), 2)</f>
        <v>33.51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0.819</v>
      </c>
      <c r="G12" s="21">
        <v>30.78</v>
      </c>
      <c r="H12" s="21">
        <f ca="1">ROUND(INDIRECT(ADDRESS(ROW()+(0), COLUMN()+(-2), 1))*INDIRECT(ADDRESS(ROW()+(0), COLUMN()+(-1), 1)), 2)</f>
        <v>25.21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14534.3</v>
      </c>
      <c r="H13" s="24">
        <f ca="1">ROUND(INDIRECT(ADDRESS(ROW()+(0), COLUMN()+(-2), 1))*INDIRECT(ADDRESS(ROW()+(0), COLUMN()+(-1), 1))/100, 2)</f>
        <v>290.69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