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<sst xmlns="http://schemas.openxmlformats.org/spreadsheetml/2006/main" count="27" uniqueCount="27">
  <si>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</si>
  <si>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ICR110</t>
  </si>
  <si>
    <t xml:space="preserve">Un</t>
  </si>
  <si>
    <t xml:space="preserve">Recuperador de calor ar-ar. Instalação em teto.</t>
  </si>
  <si>
    <r>
      <rPr>
        <sz val="8.25"/>
        <color rgb="FF000000"/>
        <rFont val="Arial"/>
        <family val="2"/>
      </rPr>
      <t xml:space="preserve">Recuperador de calor ar-ar, modelo VNMCC05SMAH1 "TOSHIBA", de dimensões 331x1275x612 mm, peso 65 kg, vazão de ar nominal 500 m³/h, consumo elétrico dos ventiladores 2x170 W com alimentação monofásica a 230 V, pressão estática 150 Pa, potência sonora 74 dBA, eficiência térmica 85,05%, diámetro dos dutos 200 mm, com permutador de placas de alumínio de fluxo cruzado, estrutura de alumínio extrudido e esquinas de poliamida, painéis laterais removíveis, filtros F6+F6 e F8, isolamento de lã de rocha de 25 mm de espessura e 40 kg/m³. Instalação em teto. Inclusive elementos para suspensão ao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</si>
  <si>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</si>
  <si>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</si>
  <si>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</si>
  <si>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</si>
  <si>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</si>
  <si>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</si>
  <si>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mt42tsb295waa1a</t>
  </si>
  <si>
    <t xml:space="preserve">Un</t>
  </si>
  <si>
    <t xml:space="preserve">Recuperador de calor ar-ar, modelo VNMCC05SMAH1 "TOSHIBA", de dimensões 331x1275x612 mm, peso 65 kg, vazão de ar nominal 500 m³/h, consumo elétrico dos ventiladores 2x170 W com alimentação monofásica a 230 V, pressão estática 150 Pa, potência sonora 74 dBA, eficiência térmica 85,05%, diámetro dos dutos 200 mm, com permutador de placas de alumínio de fluxo cruzado, estrutura de alumínio extrudido e esquinas de poliamida, painéis laterais removíveis, filtros F6+F6 e F8, isolamento de lã de rocha de 25 mm de espessura e 40 kg/m³.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</si>
  <si>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</si>
  <si>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</si>
  <si>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</si>
  <si>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</si>
  <si>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</si>
  <si>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</si>
  <si>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</si>
  <si>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</si>
  <si>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</si>
  <si>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</si>
  <si>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</si>
  <si>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R$ 4.188,26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</si>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</sst>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3.57" customWidth="1"/>
    <col min="5" max="5" width="77.1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23941.6</v>
      </c>
      <c r="H9" s="13">
        <f ca="1">ROUND(INDIRECT(ADDRESS(ROW()+(0), COLUMN()+(-2), 1))*INDIRECT(ADDRESS(ROW()+(0), COLUMN()+(-1), 1)), 2)</f>
        <v>23941.6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147.33</v>
      </c>
      <c r="H10" s="17">
        <f ca="1">ROUND(INDIRECT(ADDRESS(ROW()+(0), COLUMN()+(-2), 1))*INDIRECT(ADDRESS(ROW()+(0), COLUMN()+(-1), 1)), 2)</f>
        <v>147.33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0.904</v>
      </c>
      <c r="G11" s="17">
        <v>40.91</v>
      </c>
      <c r="H11" s="17">
        <f ca="1">ROUND(INDIRECT(ADDRESS(ROW()+(0), COLUMN()+(-2), 1))*INDIRECT(ADDRESS(ROW()+(0), COLUMN()+(-1), 1)), 2)</f>
        <v>36.98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0.904</v>
      </c>
      <c r="G12" s="21">
        <v>30.78</v>
      </c>
      <c r="H12" s="21">
        <f ca="1">ROUND(INDIRECT(ADDRESS(ROW()+(0), COLUMN()+(-2), 1))*INDIRECT(ADDRESS(ROW()+(0), COLUMN()+(-1), 1)), 2)</f>
        <v>27.83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24153.7</v>
      </c>
      <c r="H13" s="24">
        <f ca="1">ROUND(INDIRECT(ADDRESS(ROW()+(0), COLUMN()+(-2), 1))*INDIRECT(ADDRESS(ROW()+(0), COLUMN()+(-1), 1))/100, 2)</f>
        <v>483.07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24636.8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