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<sst xmlns="http://schemas.openxmlformats.org/spreadsheetml/2006/main" count="24" uniqueCount="24">
  <si>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</si>
  <si>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</si>
  <si>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</si>
  <si>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</si>
  <si>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para gás R-32, bomba de calor, alimentação monofásica (230V/50Hz), modelo Seiya+ 7 "TOSHIBA", potência frigorífica nominal 2 kW (temperatura de bulbo seco de ar interior 27°C, temperatura de bulbo úmido de ar interior 19°C, temperatura de bulbo seco do ar exterior 35°C, temperatura de bulbo úmido do ar exterior 24°C), vazão de ar em refrigeração 522 m³/h, pressão sonora a velocidade alta/baixa em refrigeração: 38/20 dBA, potência sonora em refrigeração 53 dBA, potência calorífica nominal 2,5 kW (temperatura de bulbo seco de ar interior 20°C, temperatura de bulbo seco do ar exterior 7°C, temperatura de bulbo úmido do ar exterior 6°C), vazão de ar em aquecimento 534 m³/h, pressão sonora a velocidade alta/baixa em aquecimento: 38/20 dBA, potência sonora em aquecimento 53 dBA, dimensões 293x798x230 mm, peso 9 kg, diâmetro de ligação da tubulação de gás 3/8", diâmetro de ligação da tubulação do líquido 1/4", com filtro de ar UltraFresh e comando à distância sem fios.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</si>
  <si>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</si>
  <si>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</si>
  <si>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</si>
  <si>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</si>
  <si>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</si>
  <si>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</si>
  <si>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mt42tsb469a</t>
  </si>
  <si>
    <t xml:space="preserve">Un</t>
  </si>
  <si>
    <t xml:space="preserve">Unidade interior de ar condicionado, de parede, sistema ar-ar multi-split, para gás R-32, bomba de calor, alimentação monofásica (230V/50Hz), modelo Seiya+ 7 "TOSHIBA", potência frigorífica nominal 2 kW (temperatura de bulbo seco de ar interior 27°C, temperatura de bulbo úmido de ar interior 19°C, temperatura de bulbo seco do ar exterior 35°C, temperatura de bulbo úmido do ar exterior 24°C), vazão de ar em refrigeração 522 m³/h, pressão sonora a velocidade alta/baixa em refrigeração: 38/20 dBA, potência sonora em refrigeração 53 dBA, potência calorífica nominal 2,5 kW (temperatura de bulbo seco de ar interior 20°C, temperatura de bulbo seco do ar exterior 7°C, temperatura de bulbo úmido do ar exterior 6°C), vazão de ar em aquecimento 534 m³/h, pressão sonora a velocidade alta/baixa em aquecimento: 38/20 dBA, potência sonora em aquecimento 53 dBA, dimensões 293x798x230 mm, peso 9 kg, diâmetro de ligação da tubulação de gás 3/8", diâmetro de ligação da tubulação do líquido 1/4", com filtro de ar UltraFresh e comando à distância sem fios.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</si>
  <si>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</si>
  <si>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</si>
  <si>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</si>
  <si>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</si>
  <si>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</si>
  <si>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</si>
  <si>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</si>
  <si>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</si>
  <si>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R$ 713,44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</si>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</sst>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2417.6</v>
      </c>
      <c r="H9" s="13">
        <f ca="1">ROUND(INDIRECT(ADDRESS(ROW()+(0), COLUMN()+(-2), 1))*INDIRECT(ADDRESS(ROW()+(0), COLUMN()+(-1), 1)), 2)</f>
        <v>2417.6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2498.04</v>
      </c>
      <c r="H12" s="24">
        <f ca="1">ROUND(INDIRECT(ADDRESS(ROW()+(0), COLUMN()+(-2), 1))*INDIRECT(ADDRESS(ROW()+(0), COLUMN()+(-1), 1))/100, 2)</f>
        <v>49.96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