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<sst xmlns="http://schemas.openxmlformats.org/spreadsheetml/2006/main" count="27" uniqueCount="27">
  <si>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</si>
  <si>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IBP150</t>
  </si>
  <si>
    <t xml:space="preserve">Un</t>
  </si>
  <si>
    <t xml:space="preserve">Unidade interior de ar condicionado, de solo, para gás R-410A.</t>
  </si>
  <si>
    <r>
      <rPr>
        <sz val="8.25"/>
        <color rgb="FF000000"/>
        <rFont val="Arial"/>
        <family val="2"/>
      </rPr>
      <t xml:space="preserve">Unidade interior de ar condicionado, de solo, com carcaça, sistema VRF, para gás R-410A, alimentação monofásica (230V/50Hz), modelo MML-UP0071NHP-E "TOSHIBA", potência frigorífica nominal 2,2 kW (temperatura de bulbo seco de ar interior 27°C, temperatura de bulbo úmido de ar interior 19°C, temperatura de bulbo seco do ar exterior 35°C, temperatura de bulbo úmido do ar exterior 24°C), potência calorífica nominal 2,5 kW (temperatura de bulbo seco de ar interior 20°C), consumo elétrico nominal 0,021 kW, pressão sonora a velocidade alta/média/baixa: 38/32/26 dBA, potência sonora a velocidade alta 53 dBA, vazão de ar a velocidade alta/média/baixa: 510/366/282 m³/h, de 600x700x220 mm e 17 kg, com função Bi-Flow para regulação da intensidade e direção da saída de ar, sistema de filtragem de ar IAQ de absorção e descomposição de partículas de maus odores, saída de ar inferior em modo aquecimento, válvula de expansão eletrônica, sensor de pressão e controle individual de temperatura por microprocessador para regulação do fluxo de refrigerante. Regulação: controle remoto sem fios, modelo RBC-AXU31-E.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</si>
  <si>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</si>
  <si>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</si>
  <si>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</si>
  <si>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</si>
  <si>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</si>
  <si>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</si>
  <si>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mt42tsb201a</t>
  </si>
  <si>
    <t xml:space="preserve">Un</t>
  </si>
  <si>
    <t xml:space="preserve">Unidade interior de ar condicionado, de solo, com carcaça, sistema VRF, para gás R-410A, alimentação monofásica (230V/50Hz), modelo MML-UP0071NHP-E "TOSHIBA", potência frigorífica nominal 2,2 kW (temperatura de bulbo seco de ar interior 27°C, temperatura de bulbo úmido de ar interior 19°C, temperatura de bulbo seco do ar exterior 35°C, temperatura de bulbo úmido do ar exterior 24°C), potência calorífica nominal 2,5 kW (temperatura de bulbo seco de ar interior 20°C), consumo elétrico nominal 0,021 kW, pressão sonora a velocidade alta/média/baixa: 38/32/26 dBA, potência sonora a velocidade alta 53 dBA, vazão de ar a velocidade alta/média/baixa: 510/366/282 m³/h, de 600x700x220 mm e 17 kg, com função Bi-Flow para regulação da intensidade e direção da saída de ar, sistema de filtragem de ar IAQ de absorção e descomposição de partículas de maus odores, saída de ar inferior em modo aquecimento, válvula de expansão eletrônica, sensor de pressão e controle individual de temperatura por microprocessador para regulação do fluxo de refrigerante.</t>
  </si>
  <si>
    <t xml:space="preserve">mt42tsb594b</t>
  </si>
  <si>
    <t xml:space="preserve">Un</t>
  </si>
  <si>
    <t xml:space="preserve">Controle remoto sem fios, modelo RBC-AXU31-E "TOSHIBA", formado por comando por infravermelhos e receptor para instalação na unidade interior de ar condicionado.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</si>
  <si>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</si>
  <si>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</si>
  <si>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</si>
  <si>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</si>
  <si>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</si>
  <si>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</si>
  <si>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</si>
  <si>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</si>
  <si>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R$ 4.125,60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</si>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</sst>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11927.3</v>
      </c>
      <c r="H9" s="13">
        <f ca="1">ROUND(INDIRECT(ADDRESS(ROW()+(0), COLUMN()+(-2), 1))*INDIRECT(ADDRESS(ROW()+(0), COLUMN()+(-1), 1)), 2)</f>
        <v>11927.3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2437.69</v>
      </c>
      <c r="H10" s="17">
        <f ca="1">ROUND(INDIRECT(ADDRESS(ROW()+(0), COLUMN()+(-2), 1))*INDIRECT(ADDRESS(ROW()+(0), COLUMN()+(-1), 1)), 2)</f>
        <v>2437.69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1.122</v>
      </c>
      <c r="G11" s="17">
        <v>40.91</v>
      </c>
      <c r="H11" s="17">
        <f ca="1">ROUND(INDIRECT(ADDRESS(ROW()+(0), COLUMN()+(-2), 1))*INDIRECT(ADDRESS(ROW()+(0), COLUMN()+(-1), 1)), 2)</f>
        <v>45.9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1.122</v>
      </c>
      <c r="G12" s="21">
        <v>30.78</v>
      </c>
      <c r="H12" s="21">
        <f ca="1">ROUND(INDIRECT(ADDRESS(ROW()+(0), COLUMN()+(-2), 1))*INDIRECT(ADDRESS(ROW()+(0), COLUMN()+(-1), 1)), 2)</f>
        <v>34.54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14445.4</v>
      </c>
      <c r="H13" s="24">
        <f ca="1">ROUND(INDIRECT(ADDRESS(ROW()+(0), COLUMN()+(-2), 1))*INDIRECT(ADDRESS(ROW()+(0), COLUMN()+(-1), 1))/100, 2)</f>
        <v>288.91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14734.3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