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<sst xmlns="http://schemas.openxmlformats.org/spreadsheetml/2006/main" count="27" uniqueCount="27">
  <si>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</si>
  <si>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IBP130</t>
  </si>
  <si>
    <t xml:space="preserve">Un</t>
  </si>
  <si>
    <t xml:space="preserve">Unidade interior de ar condicionado, de teto com descarga direta, para gás R-410A.</t>
  </si>
  <si>
    <r>
      <rPr>
        <sz val="8.25"/>
        <color rgb="FF000000"/>
        <rFont val="Arial"/>
        <family val="2"/>
      </rPr>
      <t xml:space="preserve">Unidade interior de ar condicionado, de teto com descarga direta, sistema VRF, para gás R-410A/R-32, alimentação monofásica (230V/50Hz), modelo MMC-UP0151HP-E "TOSHIBA", potência frigorífica nominal 4,5 kW (temperatura de bulbo seco de ar interior 27°C, temperatura de bulbo úmido de ar interior 19°C, temperatura de bulbo seco do ar exterior 35°C, temperatura de bulbo úmido do ar exterior 24°C), potência calorífica nominal 5 kW (temperatura de bulbo seco de ar interior 20°C, temperatura de bulbo úmido do ar exterior 6°C), consumo elétrico nominal 0,033 kW, pressão sonora a velocidade alta/média/baixa: 36/34/28 dBA, potência sonora a velocidade alta 51 dBA, vazão de ar a velocidade alta/média/baixa: 840/690/540 m³/h, de 235x950x690 mm e 23 kg, com válvula de expansão eletrônica, sensor de pressão e controle individual de temperatura por microprocessador para regulação do fluxo de refrigerante, admissão de ar exterior. Regulação: controle remoto sem fios, modelo RBC-AXU31C-E.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</si>
  <si>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</si>
  <si>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</si>
  <si>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</si>
  <si>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</si>
  <si>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</si>
  <si>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</si>
  <si>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mt42tsb171a</t>
  </si>
  <si>
    <t xml:space="preserve">Un</t>
  </si>
  <si>
    <t xml:space="preserve">Unidade interior de ar condicionado, de teto com descarga direta, sistema VRF, para gás R-410A/R-32, alimentação monofásica (230V/50Hz), modelo MMC-UP0151HP-E "TOSHIBA", potência frigorífica nominal 4,5 kW (temperatura de bulbo seco de ar interior 27°C, temperatura de bulbo úmido de ar interior 19°C, temperatura de bulbo seco do ar exterior 35°C, temperatura de bulbo úmido do ar exterior 24°C), potência calorífica nominal 5 kW (temperatura de bulbo seco de ar interior 20°C, temperatura de bulbo úmido do ar exterior 6°C), consumo elétrico nominal 0,033 kW, pressão sonora a velocidade alta/média/baixa: 36/34/28 dBA, potência sonora a velocidade alta 51 dBA, vazão de ar a velocidade alta/média/baixa: 840/690/540 m³/h, de 235x950x690 mm e 23 kg, com válvula de expansão eletrônica, sensor de pressão e controle individual de temperatura por microprocessador para regulação do fluxo de refrigerante, admissão de ar exterior.</t>
  </si>
  <si>
    <t xml:space="preserve">mt42tsb597b</t>
  </si>
  <si>
    <t xml:space="preserve">Un</t>
  </si>
  <si>
    <t xml:space="preserve">Controle remoto sem fios, modelo RBC-AXU31C-E "TOSHIBA", formado por comando por infravermelhos e receptor para instalação na unidade interior de ar condicionado.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</si>
  <si>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</si>
  <si>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</si>
  <si>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</si>
  <si>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</si>
  <si>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</si>
  <si>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</si>
  <si>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</si>
  <si>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</si>
  <si>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R$ 4.645,84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</si>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</sst>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14324.8</v>
      </c>
      <c r="H9" s="13">
        <f ca="1">ROUND(INDIRECT(ADDRESS(ROW()+(0), COLUMN()+(-2), 1))*INDIRECT(ADDRESS(ROW()+(0), COLUMN()+(-1), 1)), 2)</f>
        <v>14324.8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1861.75</v>
      </c>
      <c r="H10" s="17">
        <f ca="1">ROUND(INDIRECT(ADDRESS(ROW()+(0), COLUMN()+(-2), 1))*INDIRECT(ADDRESS(ROW()+(0), COLUMN()+(-1), 1)), 2)</f>
        <v>1861.75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1.122</v>
      </c>
      <c r="G11" s="17">
        <v>40.91</v>
      </c>
      <c r="H11" s="17">
        <f ca="1">ROUND(INDIRECT(ADDRESS(ROW()+(0), COLUMN()+(-2), 1))*INDIRECT(ADDRESS(ROW()+(0), COLUMN()+(-1), 1)), 2)</f>
        <v>45.9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1.122</v>
      </c>
      <c r="G12" s="21">
        <v>30.78</v>
      </c>
      <c r="H12" s="21">
        <f ca="1">ROUND(INDIRECT(ADDRESS(ROW()+(0), COLUMN()+(-2), 1))*INDIRECT(ADDRESS(ROW()+(0), COLUMN()+(-1), 1)), 2)</f>
        <v>34.54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16267</v>
      </c>
      <c r="H13" s="24">
        <f ca="1">ROUND(INDIRECT(ADDRESS(ROW()+(0), COLUMN()+(-2), 1))*INDIRECT(ADDRESS(ROW()+(0), COLUMN()+(-1), 1))/100, 2)</f>
        <v>325.34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16592.3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