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<sst xmlns="http://schemas.openxmlformats.org/spreadsheetml/2006/main" count="30" uniqueCount="30">
  <si>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</si>
  <si>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ICN030</t>
  </si>
  <si>
    <t xml:space="preserve">Un</t>
  </si>
  <si>
    <t xml:space="preserve">Equipamento de ar condicionado com unidade interior de cassete,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</si>
  <si>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IKN "SAUNIER DUVAL", potência frigorífica nominal 5 kW, potência frigorífica mínima/máxima: 1,6/5,5 kW, SEER 5,9 (classe A+), potência calorífica nominal 5,5 kW, potência calorífica mínima/máxima: 1,5/6 kW, SCOP 4 (classe A+), formado por uma unidade interior de cassete SDH 19-050 IKNI, pressão sonora mínima/máxima: 33/44 dBA, dimensões 265x570x570 mm, peso 17 kg, filtro purificador do ar, ventilador modulante, painel de dimensões do painel 47,5x620x620 mm com ecrã digital, admissão de ar exterior e saída de impulsão, comando à distância sem fios,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</si>
  <si>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</si>
  <si>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</si>
  <si>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</si>
  <si>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</si>
  <si>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</si>
  <si>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</si>
  <si>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mt42sau051a</t>
  </si>
  <si>
    <t xml:space="preserve">Un</t>
  </si>
  <si>
    <t xml:space="preserve">Equipamento de ar condicionado, sistema ar-ar split 1x1, para gás R-32, bomba de calor, alimentação monofásica (230V/50Hz), VivAir SDH 19-050 IKN "SAUNIER DUVAL", potência frigorífica nominal 5 kW, potência frigorífica mínima/máxima: 1,6/5,5 kW, SEER 5,9 (classe A+), potência calorífica nominal 5,5 kW, potência calorífica mínima/máxima: 1,5/6 kW, SCOP 4 (classe A+), formado por uma unidade interior de cassete SDH 19-050 IKNI, pressão sonora mínima/máxima: 33/44 dBA, dimensões 265x570x570 mm, peso 17 kg, filtro purificador do ar, ventilador modulante, painel de dimensões do painel 47,5x620x620 mm com ecrã digital, admissão de ar exterior e saída de impulsão, comando à distância sem fios,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</si>
  <si>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</si>
  <si>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</si>
  <si>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</si>
  <si>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</si>
  <si>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</si>
  <si>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</si>
  <si>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</si>
  <si>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</si>
  <si>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</si>
  <si>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</si>
  <si>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</si>
  <si>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</si>
  <si>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</si>
  <si>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</si>
  <si>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R$ 4.628,44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</si>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</sst>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15771.3</v>
      </c>
      <c r="G9" s="13">
        <f ca="1">ROUND(INDIRECT(ADDRESS(ROW()+(0), COLUMN()+(-2), 1))*INDIRECT(ADDRESS(ROW()+(0), COLUMN()+(-1), 1)), 2)</f>
        <v>15771.3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147.33</v>
      </c>
      <c r="G11" s="17">
        <f ca="1">ROUND(INDIRECT(ADDRESS(ROW()+(0), COLUMN()+(-2), 1))*INDIRECT(ADDRESS(ROW()+(0), COLUMN()+(-1), 1)), 2)</f>
        <v>147.33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16206</v>
      </c>
      <c r="G14" s="24">
        <f ca="1">ROUND(INDIRECT(ADDRESS(ROW()+(0), COLUMN()+(-2), 1))*INDIRECT(ADDRESS(ROW()+(0), COLUMN()+(-1), 1))/100, 2)</f>
        <v>324.12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16530.1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