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<sst xmlns="http://schemas.openxmlformats.org/spreadsheetml/2006/main" count="27" uniqueCount="27">
  <si>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</si>
  <si>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ICN021</t>
  </si>
  <si>
    <t xml:space="preserve">Un</t>
  </si>
  <si>
    <t xml:space="preserve">Equipamento de ar condicionado com unidades interiores de parede, sistema ar-ar multi-split.</t>
  </si>
  <si>
    <r>
      <rPr>
        <sz val="8.25"/>
        <color rgb="FF000000"/>
        <rFont val="Arial"/>
        <family val="2"/>
      </rPr>
      <t xml:space="preserve">Equipamento de ar condicionado, sistema ar-ar multi-split 2x1, para gás R-32, bomba de calor, alimentação monofásica (230V/50Hz), VivAir SDH 19-052 W205 "SAUNIER DUVAL", potência frigorífica nominal 5,2 kW, SEER 6,3 (classe A++), potência calorífica nominal 5,4 kW, SCOP 4 (classe A+), formado por duas unidades interiores de parede 19-025 NMWI, com as seguintes características cada uma delas: dimensões 275x790x200 mm, peso 9 kg, filtro purificador do ar e painel liso de cor branca com ecrã LCD retroiluminado, comandos à distância sem fios, e uma unidade exterior 19-050 MC2NO, com compressor tipo Inverter DC, dimensões 596x899x378 mm, peso 43 kg, diâmetro de ligação da tubulação de gás 3/8", diâmetro de ligação da tubulação do líquido 1/4", com amortecedores de molas, suportes e fixações das unidades interior e exterior, tubulação de drenagem com sifão, ligação frigorífica entre unidades, ligação elétrica entre unidades, fixação e proteção mecânica da instalação com ocultação em canaleta acessível em zonas vistas. Inclusive elementos anti-vibratórios e suportes de parede para apoio da unidade exterior.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</si>
  <si>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</si>
  <si>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</si>
  <si>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</si>
  <si>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</si>
  <si>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</si>
  <si>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</si>
  <si>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mt42sau002a</t>
  </si>
  <si>
    <t xml:space="preserve">Un</t>
  </si>
  <si>
    <t xml:space="preserve">Equipamento de ar condicionado, sistema ar-ar multi-split 2x1, para gás R-32, bomba de calor, alimentação monofásica (230V/50Hz), VivAir SDH 19-052 W205 "SAUNIER DUVAL", potência frigorífica nominal 5,2 kW, SEER 6,3 (classe A++), potência calorífica nominal 5,4 kW, SCOP 4 (classe A+), formado por duas unidades interiores de parede 19-025 NMWI, com as seguintes características cada uma delas: dimensões 275x790x200 mm, peso 9 kg, filtro purificador do ar e painel liso de cor branca com ecrã LCD retroiluminado, comandos à distância sem fios, e uma unidade exterior 19-050 MC2NO, com compressor tipo Inverter DC, dimensões 596x899x378 mm, peso 43 kg, diâmetro de ligação da tubulação de gás 3/8", diâmetro de ligação da tubulação do líquido 1/4", com amortecedores de molas, suportes e fixações das unidades interior e exterior, tubulação de drenagem com sifão, ligação frigorífica entre unidades, ligação elétrica entre unidades, fixação e proteção mecânica da instalação com ocultação em canaleta acessível em zonas vistas.</t>
  </si>
  <si>
    <t xml:space="preserve">mt42www085</t>
  </si>
  <si>
    <t xml:space="preserve">Un</t>
  </si>
  <si>
    <t xml:space="preserve">Kit de suportes de parede, formado por conjunto de esquadras de 50x45 cm e quatro amortecedores de borracha, com as correspondentes buchas, parafusos,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</si>
  <si>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</si>
  <si>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</si>
  <si>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</si>
  <si>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</si>
  <si>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</si>
  <si>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</si>
  <si>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</si>
  <si>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</si>
  <si>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R$ 4.332,00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</si>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</sst>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29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14800.3</v>
      </c>
      <c r="G9" s="13">
        <f ca="1">ROUND(INDIRECT(ADDRESS(ROW()+(0), COLUMN()+(-2), 1))*INDIRECT(ADDRESS(ROW()+(0), COLUMN()+(-1), 1)), 2)</f>
        <v>14800.3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126.57</v>
      </c>
      <c r="G10" s="17">
        <f ca="1">ROUND(INDIRECT(ADDRESS(ROW()+(0), COLUMN()+(-2), 1))*INDIRECT(ADDRESS(ROW()+(0), COLUMN()+(-1), 1)), 2)</f>
        <v>126.57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3.365</v>
      </c>
      <c r="F11" s="17">
        <v>40.91</v>
      </c>
      <c r="G11" s="17">
        <f ca="1">ROUND(INDIRECT(ADDRESS(ROW()+(0), COLUMN()+(-2), 1))*INDIRECT(ADDRESS(ROW()+(0), COLUMN()+(-1), 1)), 2)</f>
        <v>137.66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3.365</v>
      </c>
      <c r="F12" s="21">
        <v>30.78</v>
      </c>
      <c r="G12" s="21">
        <f ca="1">ROUND(INDIRECT(ADDRESS(ROW()+(0), COLUMN()+(-2), 1))*INDIRECT(ADDRESS(ROW()+(0), COLUMN()+(-1), 1)), 2)</f>
        <v>103.57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15168.1</v>
      </c>
      <c r="G13" s="24">
        <f ca="1">ROUND(INDIRECT(ADDRESS(ROW()+(0), COLUMN()+(-2), 1))*INDIRECT(ADDRESS(ROW()+(0), COLUMN()+(-1), 1))/100, 2)</f>
        <v>303.36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15471.4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