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<sst xmlns="http://schemas.openxmlformats.org/spreadsheetml/2006/main" count="30" uniqueCount="30">
  <si>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</si>
  <si>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</si>
  <si>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</si>
  <si>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</si>
  <si>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19-070 IDN "SAUNIER DUVAL", potência frigorífica nominal 7 kW, potência frigorífica mínima/máxima: 2,2/8 kW, SEER 6,8 (classe A++), potência calorífica nominal 8 kW, potência calorífica mínima/máxima: 2,2/9 kW, SCOP 4 (classe A+), formado por uma unidade interior de teto com distribuição por duto retangular de baixo perfil SDH 19-070 IDNI, pressão sonora mínima/máxima: 36/40 dBA, dimensões 220x1300x450 mm, peso 31 kg, com filtro purificador do ar e contato para acender e apagar de forma remota, comando à distância por cabo, com programação diária, e uma unidade exterior SDH 19-070 IKDNO, com compressor rotativo tipo Inverter DC, ventilador modulante, controle de condensação e válvula de expansão eletrônica, pressão sonora 52 dBA, dimensões 698x892x340 mm, peso 53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</si>
  <si>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</si>
  <si>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</si>
  <si>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</si>
  <si>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</si>
  <si>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</si>
  <si>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</si>
  <si>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mt42sau061n</t>
  </si>
  <si>
    <t xml:space="preserve">Un</t>
  </si>
  <si>
    <t xml:space="preserve">Equipamento de ar condicionado, sistema ar-ar split 1x1, para gás R-32, bomba de calor, alimentação monofásica (230V/50Hz), VivAir SDH 19-070 IDN "SAUNIER DUVAL", potência frigorífica nominal 7 kW, potência frigorífica mínima/máxima: 2,2/8 kW, SEER 6,8 (classe A++), potência calorífica nominal 8 kW, potência calorífica mínima/máxima: 2,2/9 kW, SCOP 4 (classe A+), formado por uma unidade interior de teto com distribuição por duto retangular de baixo perfil SDH 19-070 IDNI, pressão sonora mínima/máxima: 36/40 dBA, dimensões 220x1300x450 mm, peso 31 kg, com filtro purificador do ar e contato para acender e apagar de forma remota, comando à distância por cabo, com programação diária, e uma unidade exterior SDH 19-070 IKDNO, com compressor rotativo tipo Inverter DC, ventilador modulante, controle de condensação e válvula de expansão eletrônica, pressão sonora 52 dBA, dimensões 698x892x340 mm, peso 53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</si>
  <si>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</si>
  <si>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</si>
  <si>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</si>
  <si>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</si>
  <si>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</si>
  <si>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</si>
  <si>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</si>
  <si>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</si>
  <si>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</si>
  <si>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</si>
  <si>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</si>
  <si>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</si>
  <si>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</si>
  <si>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</si>
  <si>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R$ 5.230,92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</si>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</sst>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17880.8</v>
      </c>
      <c r="G9" s="13">
        <f ca="1">ROUND(INDIRECT(ADDRESS(ROW()+(0), COLUMN()+(-2), 1))*INDIRECT(ADDRESS(ROW()+(0), COLUMN()+(-1), 1)), 2)</f>
        <v>17880.8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18315.5</v>
      </c>
      <c r="G14" s="24">
        <f ca="1">ROUND(INDIRECT(ADDRESS(ROW()+(0), COLUMN()+(-2), 1))*INDIRECT(ADDRESS(ROW()+(0), COLUMN()+(-1), 1))/100, 2)</f>
        <v>366.31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