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<sst xmlns="http://schemas.openxmlformats.org/spreadsheetml/2006/main" count="27" uniqueCount="27">
  <si>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</si>
  <si>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</si>
  <si>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</si>
  <si>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</si>
  <si>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1-045 NW "SAUNIER DUVAL", potência frigorífica nominal 4,6 kW, potência frigorífica mínima/máxima: 1/5,3 kW, SEER 6,4 (classe A++), potência calorífica nominal 5,2 kW, potência calorífica mínima/máxima: 1/5,65 kW, SCOP 4 (classe A+), formado por uma unidade interior de parede SDHL 1-050 NWI, pressão sonora mínima/máxima: 31/44 dBA, comando à distância sem fios, e uma unidade exterior SDHL 1-050 NWO, com compressor tipo Inverter DC, potência sonora 63 dBA, dimensões 555x732x330 mm, peso 26,5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</si>
  <si>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</si>
  <si>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</si>
  <si>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</si>
  <si>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</si>
  <si>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</si>
  <si>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</si>
  <si>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mt42sau006kc</t>
  </si>
  <si>
    <t xml:space="preserve">Un</t>
  </si>
  <si>
    <t xml:space="preserve">Equipamento de ar condicionado, sistema ar-ar split 1x1, para gás R-32, bomba de calor, alimentação monofásica (230V/50Hz), VivAir SDHL 1-045 NW "SAUNIER DUVAL", potência frigorífica nominal 4,6 kW, potência frigorífica mínima/máxima: 1/5,3 kW, SEER 6,4 (classe A++), potência calorífica nominal 5,2 kW, potência calorífica mínima/máxima: 1/5,65 kW, SCOP 4 (classe A+), formado por uma unidade interior de parede SDHL 1-050 NWI, pressão sonora mínima/máxima: 31/44 dBA, comando à distância sem fios, e uma unidade exterior SDHL 1-050 NWO, com compressor tipo Inverter DC, potência sonora 63 dBA, dimensões 555x732x330 mm, peso 26,5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</si>
  <si>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</si>
  <si>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</si>
  <si>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</si>
  <si>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</si>
  <si>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</si>
  <si>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</si>
  <si>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</si>
  <si>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</si>
  <si>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</si>
  <si>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</si>
  <si>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</si>
  <si>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R$ 2.568,52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</si>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</sst>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8706.03</v>
      </c>
      <c r="G9" s="13">
        <f ca="1">ROUND(INDIRECT(ADDRESS(ROW()+(0), COLUMN()+(-2), 1))*INDIRECT(ADDRESS(ROW()+(0), COLUMN()+(-1), 1)), 2)</f>
        <v>8706.03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2.243</v>
      </c>
      <c r="F11" s="17">
        <v>40.91</v>
      </c>
      <c r="G11" s="17">
        <f ca="1">ROUND(INDIRECT(ADDRESS(ROW()+(0), COLUMN()+(-2), 1))*INDIRECT(ADDRESS(ROW()+(0), COLUMN()+(-1), 1)), 2)</f>
        <v>91.76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2.243</v>
      </c>
      <c r="F12" s="21">
        <v>30.78</v>
      </c>
      <c r="G12" s="21">
        <f ca="1">ROUND(INDIRECT(ADDRESS(ROW()+(0), COLUMN()+(-2), 1))*INDIRECT(ADDRESS(ROW()+(0), COLUMN()+(-1), 1)), 2)</f>
        <v>69.04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8993.4</v>
      </c>
      <c r="G13" s="24">
        <f ca="1">ROUND(INDIRECT(ADDRESS(ROW()+(0), COLUMN()+(-2), 1))*INDIRECT(ADDRESS(ROW()+(0), COLUMN()+(-1), 1))/100, 2)</f>
        <v>179.87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9173.27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