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<sst xmlns="http://schemas.openxmlformats.org/spreadsheetml/2006/main" count="36" uniqueCount="36">
  <si>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</si>
  <si>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</si>
  <si>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</si>
  <si>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</si>
  <si>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N, para o serviço de água quente, Opaliatherm F 12 GN "SAUNIER DUVAL", mural vertical, para utilização interior, câmara de combustão estanque, baixa emissão de NOx, acendimento eletrônico à rede elétrica, sem chama piloto, controle de chama por ionização, 12 l/min, de potência modulada, eficiência energética classe A, 580x350x198 mm, controle termostático da temperatura, com painel de controle com ecrã LED tátil anti-riscos, funções de controle e segurança para monitorização do correto funcionamento, ventilador modulante DC, válvula de gás controlada por microprocessador, grau de proteção IPX5 e duto horizontal para evacuação de fumos, válvula termostática solar.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</si>
  <si>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</si>
  <si>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</si>
  <si>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</si>
  <si>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</si>
  <si>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</si>
  <si>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</si>
  <si>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mt38cgd052a</t>
  </si>
  <si>
    <t xml:space="preserve">Un</t>
  </si>
  <si>
    <t xml:space="preserve">Aquecedor de passagem a gás N, para o serviço de água quente, Opaliatherm F 12 GN "SAUNIER DUVAL", mural vertical, para utilização interior, câmara de combustão estanque, baixa emissão de NOx, acendimento eletrônico à rede elétrica, sem chama piloto, controle de chama por ionização, 12 l/min, de potência modulada, eficiência energética classe A, 580x350x198 mm, controle termostático da temperatura, com painel de controle com ecrã LED tátil anti-riscos, funções de controle e segurança para monitorização do correto funcionamento, ventilador modulante DC, válvula de gás controlada por microprocessador, grau de proteção IPX5 e duto horizontal para evacuação de fumos.</t>
  </si>
  <si>
    <t xml:space="preserve">mt38cgd502a</t>
  </si>
  <si>
    <t xml:space="preserve">Un</t>
  </si>
  <si>
    <t xml:space="preserve">Válvula termostática solar, "SAUNIER DUVAL", para aquecedor de passagem a gás.</t>
  </si>
  <si>
    <t xml:space="preserve">mt37sve010b</t>
  </si>
  <si>
    <t xml:space="preserve">Un</t>
  </si>
  <si>
    <t xml:space="preserve">Registro de esfera de latão niquelado para enroscar de 1/2".</t>
  </si>
  <si>
    <t xml:space="preserve">mt38tew010a</t>
  </si>
  <si>
    <t xml:space="preserve">Un</t>
  </si>
  <si>
    <t xml:space="preserve">Tubo de ligação flexível de 20 cm e 1/2" de diâmetro.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</si>
  <si>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</si>
  <si>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</si>
  <si>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</si>
  <si>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</si>
  <si>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</si>
  <si>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</si>
  <si>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</si>
  <si>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</si>
  <si>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</si>
  <si>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</si>
  <si>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</si>
  <si>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R$ 7.207,51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</si>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</sst>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6027.26</v>
      </c>
      <c r="G9" s="13">
        <f ca="1">ROUND(INDIRECT(ADDRESS(ROW()+(0), COLUMN()+(-2), 1))*INDIRECT(ADDRESS(ROW()+(0), COLUMN()+(-1), 1)), 2)</f>
        <v>6027.26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1105</v>
      </c>
      <c r="G10" s="17">
        <f ca="1">ROUND(INDIRECT(ADDRESS(ROW()+(0), COLUMN()+(-2), 1))*INDIRECT(ADDRESS(ROW()+(0), COLUMN()+(-1), 1)), 2)</f>
        <v>1105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14.77</v>
      </c>
      <c r="G11" s="17">
        <f ca="1">ROUND(INDIRECT(ADDRESS(ROW()+(0), COLUMN()+(-2), 1))*INDIRECT(ADDRESS(ROW()+(0), COLUMN()+(-1), 1)), 2)</f>
        <v>14.77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53.57</v>
      </c>
      <c r="G12" s="17">
        <f ca="1">ROUND(INDIRECT(ADDRESS(ROW()+(0), COLUMN()+(-2), 1))*INDIRECT(ADDRESS(ROW()+(0), COLUMN()+(-1), 1)), 2)</f>
        <v>107.14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2.43</v>
      </c>
      <c r="F14" s="17">
        <v>40.91</v>
      </c>
      <c r="G14" s="17">
        <f ca="1">ROUND(INDIRECT(ADDRESS(ROW()+(0), COLUMN()+(-2), 1))*INDIRECT(ADDRESS(ROW()+(0), COLUMN()+(-1), 1)), 2)</f>
        <v>99.41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2.43</v>
      </c>
      <c r="F15" s="21">
        <v>30.78</v>
      </c>
      <c r="G15" s="21">
        <f ca="1">ROUND(INDIRECT(ADDRESS(ROW()+(0), COLUMN()+(-2), 1))*INDIRECT(ADDRESS(ROW()+(0), COLUMN()+(-1), 1)), 2)</f>
        <v>74.8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7438.09</v>
      </c>
      <c r="G16" s="24">
        <f ca="1">ROUND(INDIRECT(ADDRESS(ROW()+(0), COLUMN()+(-2), 1))*INDIRECT(ADDRESS(ROW()+(0), COLUMN()+(-1), 1))/100, 2)</f>
        <v>148.76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7586.85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