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<sst xmlns="http://schemas.openxmlformats.org/spreadsheetml/2006/main" count="32" uniqueCount="32">
  <si>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</si>
  <si>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</si>
  <si>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</si>
  <si>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</si>
  <si>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E&lt;0,5%. SUPORTE: paramento de concreto, vertical, até 3 m de altura. COLOCAÇÃO: em camada fina e através de colagem simples com cimento cola melhorado de ligantes mistos, C2 TE, com deslizamento reduzido e tempo de colocação ampliado Webercol Flex Duo "WEBER", cor cinza. REJUNTAMENTO: com argamassa de rejuntamento cimentosa melhorada, tipo CG2 W A, com absorção de água reduzida e resistência elevada à abrasão, Webercolor Junta Fina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</si>
  <si>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</si>
  <si>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</si>
  <si>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</si>
  <si>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</si>
  <si>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</si>
  <si>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</si>
  <si>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</si>
  <si>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</si>
  <si>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</si>
  <si>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</si>
  <si>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</si>
  <si>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E&lt;0,5%.</t>
  </si>
  <si>
    <t xml:space="preserve">mt09mcw050fa</t>
  </si>
  <si>
    <t xml:space="preserve">kg</t>
  </si>
  <si>
    <t xml:space="preserve">Argamassa de rejuntamento cimentosa melhorada, tipo CG2 W A, com absorção de água reduzida e resistência elevada à abrasão, Webercolor Junta Fina "WEBER", cor Blanco, composta de cimento branco, cimento cinza, inertes calcários, resinas sintéticas, aditivos orgânicos e inorgânicos específicos e pigmentos minerais, com muito baixo conteúdo de compostos orgânicos voláteis (COV), extrafina e impermeável à água, para rejuntamento de todo tipo de peças cerâmicas e pedras naturais, para juntas de até 3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</si>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</sst>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</v>
      </c>
      <c r="G9" s="13">
        <v>0.93</v>
      </c>
      <c r="H9" s="13">
        <f ca="1">ROUND(INDIRECT(ADDRESS(ROW()+(0), COLUMN()+(-2), 1))*INDIRECT(ADDRESS(ROW()+(0), COLUMN()+(-1), 1)), 2)</f>
        <v>3.26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49.19</v>
      </c>
      <c r="H10" s="17">
        <f ca="1">ROUND(INDIRECT(ADDRESS(ROW()+(0), COLUMN()+(-2), 1))*INDIRECT(ADDRESS(ROW()+(0), COLUMN()+(-1), 1)), 2)</f>
        <v>51.65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</v>
      </c>
      <c r="G11" s="17">
        <v>3.12</v>
      </c>
      <c r="H11" s="17">
        <f ca="1">ROUND(INDIRECT(ADDRESS(ROW()+(0), COLUMN()+(-2),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</v>
      </c>
      <c r="G12" s="17">
        <v>7.14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0.437</v>
      </c>
      <c r="G13" s="17">
        <v>32.24</v>
      </c>
      <c r="H13" s="17">
        <f ca="1">ROUND(INDIRECT(ADDRESS(ROW()+(0), COLUMN()+(-2), 1))*INDIRECT(ADDRESS(ROW()+(0), COLUMN()+(-1), 1)), 2)</f>
        <v>14.09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0.218</v>
      </c>
      <c r="G14" s="21">
        <v>30.23</v>
      </c>
      <c r="H14" s="21">
        <f ca="1">ROUND(INDIRECT(ADDRESS(ROW()+(0), COLUMN()+(-2), 1))*INDIRECT(ADDRESS(ROW()+(0), COLUMN()+(-1), 1)), 2)</f>
        <v>6.59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79.4</v>
      </c>
      <c r="H15" s="24">
        <f ca="1">ROUND(INDIRECT(ADDRESS(ROW()+(0), COLUMN()+(-2), 1))*INDIRECT(ADDRESS(ROW()+(0), COLUMN()+(-1), 1))/100, 2)</f>
        <v>1.59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