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<sst xmlns="http://schemas.openxmlformats.org/spreadsheetml/2006/main" count="24" uniqueCount="24">
  <si>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</si>
  <si>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NBQ010</t>
  </si>
  <si>
    <t xml:space="preserve">m²</t>
  </si>
  <si>
    <t xml:space="preserve">Isolamento acústico para silenciador de células, com painéis de lã mineral.</t>
  </si>
  <si>
    <r>
      <rPr>
        <sz val="8.25"/>
        <color rgb="FF000000"/>
        <rFont val="Arial"/>
        <family val="2"/>
      </rPr>
      <t xml:space="preserve">Isolamento acústico formado por painel semi-rígido de lã de rocha TECH Slab 2.1 V2 "ISOVER", de 50 mm de espessura, revestido numa das suas faces com um véu mineral preto, resistência térmica 1,16 m²K/W, condutibilidade térmica 0,043 W/(mK), densidade 40 kg/m³, calor específico 840 J/kgK, coeficiente de absorção sonora médio 0,8 para uma frequência de 500 Hz e fator de resistência à difusão do vapor de água 1,3, colocado no interior das células do silenciador para dutos retangulares.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</si>
  <si>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</si>
  <si>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</si>
  <si>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</si>
  <si>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</si>
  <si>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</si>
  <si>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</si>
  <si>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mt16lri060lc</t>
  </si>
  <si>
    <t xml:space="preserve">m²</t>
  </si>
  <si>
    <t xml:space="preserve">Painel semi-rígido de lã de rocha TECH Slab 2.1 V2 "ISOVER", revestido em uma das suas faces com um véu mineral preto, de 50 mm de espessura, condutibilidade térmica 0,043 W/(mK), densidade 40 kg/m³, coeficiente de absorção sonora médio 0,8 para uma frequência de 500 Hz e Euroclasse A1 de reação ao fogo.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</si>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</sst>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75.68</v>
      </c>
      <c r="G9" s="13">
        <f ca="1">ROUND(INDIRECT(ADDRESS(ROW()+(0), COLUMN()+(-2), 1))*INDIRECT(ADDRESS(ROW()+(0), COLUMN()+(-1), 1)), 2)</f>
        <v>83.25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0.157</v>
      </c>
      <c r="F10" s="17">
        <v>33.54</v>
      </c>
      <c r="G10" s="17">
        <f ca="1">ROUND(INDIRECT(ADDRESS(ROW()+(0), COLUMN()+(-2), 1))*INDIRECT(ADDRESS(ROW()+(0), COLUMN()+(-1), 1)), 2)</f>
        <v>5.27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0.157</v>
      </c>
      <c r="F11" s="21">
        <v>27.93</v>
      </c>
      <c r="G11" s="21">
        <f ca="1">ROUND(INDIRECT(ADDRESS(ROW()+(0), COLUMN()+(-2), 1))*INDIRECT(ADDRESS(ROW()+(0), COLUMN()+(-1), 1)), 2)</f>
        <v>4.39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92.91</v>
      </c>
      <c r="G12" s="24">
        <f ca="1">ROUND(INDIRECT(ADDRESS(ROW()+(0), COLUMN()+(-2), 1))*INDIRECT(ADDRESS(ROW()+(0), COLUMN()+(-1), 1))/100, 2)</f>
        <v>1.86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94.77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