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<sst xmlns="http://schemas.openxmlformats.org/spreadsheetml/2006/main" count="24" uniqueCount="24">
  <si>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</si>
  <si>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UMA030</t>
  </si>
  <si>
    <t xml:space="preserve">Un</t>
  </si>
  <si>
    <t xml:space="preserve">Grelha electrosoldada, para proteção de canteiro de árvore.</t>
  </si>
  <si>
    <r>
      <rPr>
        <sz val="8.25"/>
        <color rgb="FF000000"/>
        <rFont val="Arial"/>
        <family val="2"/>
      </rPr>
      <t xml:space="preserve">Grelha electrossoldada anti-deslizante, de 766x766 mm, acabamento galvanizado a quente, formada por duas peças simétricas, realizadas com chapas portantes de aço laminado EN 10025 S235JR, em perfil plano laminado a quente, de 25x2 mm, separadas 34 mm entre si, separadores de barra quadrado retorcido, de aço com baixo conteúdo em carbono ISO 16120-2 C4D, de 4 mm de lado, separados 38 mm entre sí e marco de aço laminado EN 10025 S235JR, em perfil omega laminado a quente, de 25x2 mm, para proteção de canteiro de árvore, colocada sobre o marco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</si>
  <si>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</si>
  <si>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</si>
  <si>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</si>
  <si>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</si>
  <si>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</si>
  <si>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</si>
  <si>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mt07rel030a</t>
  </si>
  <si>
    <t xml:space="preserve">Un</t>
  </si>
  <si>
    <t xml:space="preserve">Grelha electrossoldada anti-deslizante, de 766x766 mm, acabamento galvanizado a quente, formada por duas peças simétricas, realizadas com chapas portantes de aço laminado EN 10025 S235JR, em perfil plano laminado a quente, de 25x2 mm, separadas 34 mm entre si, separadores de barra quadrado retorcido, de aço com baixo conteúdo em carbono ISO 16120-2 C4D, de 4 mm de lado, separados 38 mm entre sí e marco de aço laminado EN 10025 S235JR, em perfil omega laminado a quente, de 25x2 mm, inclusive marco de apoio, de aço laminado EN 10025 S235JR, em perfil angular laminado a quente, de 30x30 mm, acabamento galvanizado a quente.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</si>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</sst>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93.14</v>
      </c>
      <c r="G9" s="13">
        <f ca="1">ROUND(INDIRECT(ADDRESS(ROW()+(0), COLUMN()+(-2), 1))*INDIRECT(ADDRESS(ROW()+(0), COLUMN()+(-1), 1)), 2)</f>
        <v>93.14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0.241</v>
      </c>
      <c r="F10" s="17">
        <v>32.24</v>
      </c>
      <c r="G10" s="17">
        <f ca="1">ROUND(INDIRECT(ADDRESS(ROW()+(0), COLUMN()+(-2), 1))*INDIRECT(ADDRESS(ROW()+(0), COLUMN()+(-1), 1)), 2)</f>
        <v>7.77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0.241</v>
      </c>
      <c r="F11" s="21">
        <v>30.23</v>
      </c>
      <c r="G11" s="21">
        <f ca="1">ROUND(INDIRECT(ADDRESS(ROW()+(0), COLUMN()+(-2), 1))*INDIRECT(ADDRESS(ROW()+(0), COLUMN()+(-1), 1)), 2)</f>
        <v>7.29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108.2</v>
      </c>
      <c r="G12" s="24">
        <f ca="1">ROUND(INDIRECT(ADDRESS(ROW()+(0), COLUMN()+(-2), 1))*INDIRECT(ADDRESS(ROW()+(0), COLUMN()+(-1), 1))/100, 2)</f>
        <v>2.16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110.36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