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<sst xmlns="http://schemas.openxmlformats.org/spreadsheetml/2006/main" count="24" uniqueCount="24">
  <si>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</si>
  <si>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SAI150</t>
  </si>
  <si>
    <t xml:space="preserve">Un</t>
  </si>
  <si>
    <t xml:space="preserve">Fluxómetro embutido para bacia sanitária de solo.</t>
  </si>
  <si>
    <r>
      <rPr>
        <sz val="8.25"/>
        <color rgb="FF000000"/>
        <rFont val="Arial"/>
        <family val="2"/>
      </rPr>
      <t xml:space="preserve">Fluxómetro para embutir para bacia sanitária, de 3/4", de descarga única regulável entre 6 e 9 litros, pressão mínima 1,2 bar, pressão máxima 5 bar, baixo nível de ruído, com caixa para embutir de 200x95x200 mm e tubo de descarga de altura regulável, e placa de comando anti-vandalismo para acionamento de fluxómetro, de aço inoxidável, de descarga única, de 156x197x19 mm, com marco de fixação. Instalação embutida em parede de alvenaria.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</si>
  <si>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</si>
  <si>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</si>
  <si>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</si>
  <si>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</si>
  <si>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</si>
  <si>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</si>
  <si>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mt31gro450a</t>
  </si>
  <si>
    <t xml:space="preserve">Un</t>
  </si>
  <si>
    <t xml:space="preserve">Fluxómetro para embutir para bacia sanitária, de 3/4", de descarga única regulável entre 6 e 9 litros, pressão mínima 1,2 bar, pressão máxima 5 bar, baixo nível de ruído, com caixa para embutir de 200x95x200 mm e tubo de descarga de altura regulável, inclusive elementos de ligação e uma válvula de secionamento.</t>
  </si>
  <si>
    <t xml:space="preserve">mt30gro145a</t>
  </si>
  <si>
    <t xml:space="preserve">Un</t>
  </si>
  <si>
    <t xml:space="preserve">Placa de comando anti-vandalismo para acionamento de fluxómetro, de aço inoxidável, de descarga única, de 156x197x19 mm, com marco de fixação, inclusive elementos de fixação.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</si>
  <si>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</si>
  <si>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</si>
  <si>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</si>
  <si>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</si>
  <si>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</si>
  <si>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R$ 637,57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</si>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</sst>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839.37</v>
      </c>
      <c r="H9" s="13">
        <f ca="1">ROUND(INDIRECT(ADDRESS(ROW()+(0), COLUMN()+(-2), 1))*INDIRECT(ADDRESS(ROW()+(0), COLUMN()+(-1), 1)), 2)</f>
        <v>839.37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442.17</v>
      </c>
      <c r="H10" s="17">
        <f ca="1">ROUND(INDIRECT(ADDRESS(ROW()+(0), COLUMN()+(-2), 1))*INDIRECT(ADDRESS(ROW()+(0), COLUMN()+(-1), 1)), 2)</f>
        <v>442.17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1.183</v>
      </c>
      <c r="G11" s="21">
        <v>40.91</v>
      </c>
      <c r="H11" s="21">
        <f ca="1">ROUND(INDIRECT(ADDRESS(ROW()+(0), COLUMN()+(-2), 1))*INDIRECT(ADDRESS(ROW()+(0), COLUMN()+(-1), 1)), 2)</f>
        <v>48.4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1329.94</v>
      </c>
      <c r="H12" s="24">
        <f ca="1">ROUND(INDIRECT(ADDRESS(ROW()+(0), COLUMN()+(-2), 1))*INDIRECT(ADDRESS(ROW()+(0), COLUMN()+(-1), 1))/100, 2)</f>
        <v>26.6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1356.54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