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<sst xmlns="http://schemas.openxmlformats.org/spreadsheetml/2006/main" count="27" uniqueCount="27">
  <si>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</si>
  <si>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</si>
  <si>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</si>
  <si>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Piso técnico acessível.</t>
  </si>
  <si>
    <r>
      <rPr>
        <sz val="8.25"/>
        <color rgb="FF000000"/>
        <rFont val="Arial"/>
        <family val="2"/>
      </rPr>
      <t xml:space="preserve">Piso técnico acessível, formado por painéis de 600x600 mm, com núcleo de tabuleiro aglomerado de madeira de alta densidade, 650 kg/m³, e 30 mm de espessura, com chapa de aço na face inferior, com tratamento perimetral das bordas de PVC de 18 mm, protegendo as arestas vivas do piso; apoiados sobre pedestais reguláveis para alturas até 150 mm, de aço zincado com cabeça com junta anti-vibratória, fixados ao suporte com cola; classificação 2/2/A/2, e Euroclasse Bfl-s1 de reação ao fogo, e acabamento superior de piso vinílico heterogéneo, de 3,2 mm de espessura total, com camada de utilização de 1,00 mm de espessura, com tratamento de proteção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</si>
  <si>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</si>
  <si>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</si>
  <si>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</si>
  <si>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</si>
  <si>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</si>
  <si>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</si>
  <si>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mt12pmm010a</t>
  </si>
  <si>
    <t xml:space="preserve">m²</t>
  </si>
  <si>
    <t xml:space="preserve">Piso técnico acessível, formado por painéis de 600x600 mm, com núcleo de tabuleiro aglomerado de madeira de alta densidade, 650 kg/m³, e 30 mm de espessura, com chapa de aço na face inferior, com tratamento perimetral das bordas de PVC de 18 mm, protegendo as arestas vivas do piso; apoiados sobre pedestais reguláveis para alturas até 150 mm, de aço zincado com cabeça com junta anti-vibratória, fixados ao suporte com cola; classificação 2/2/A/2, e Euroclasse Bfl-s1 de reação ao fogo.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</si>
  <si>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</si>
  <si>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</si>
  <si>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proteção superficial PUR, cor a escolher; peso total: 3400 g/m²; classificação ao uso, segundo ISO 10874: classe 23 para uso doméstico; classe 33 para uso comercial; classe 42 para uso industrial; redução dos ruído de impacto 2 dB, segundo ISO 10140; Euroclasse Cfl-s1 de reação ao fogo.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</si>
  <si>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</si>
  <si>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</si>
  <si>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</si>
  <si>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</si>
  <si>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</si>
  <si>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</si>
  <si>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</si>
  <si>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</si>
  <si>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R$ 12,20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</si>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</sst>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121.54</v>
      </c>
      <c r="H9" s="13">
        <f ca="1">ROUND(INDIRECT(ADDRESS(ROW()+(0), COLUMN()+(-2), 1))*INDIRECT(ADDRESS(ROW()+(0), COLUMN()+(-1), 1)), 2)</f>
        <v>121.54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95.6</v>
      </c>
      <c r="H10" s="17">
        <f ca="1">ROUND(INDIRECT(ADDRESS(ROW()+(0), COLUMN()+(-2), 1))*INDIRECT(ADDRESS(ROW()+(0), COLUMN()+(-1), 1)), 2)</f>
        <v>95.6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0.31</v>
      </c>
      <c r="G11" s="17">
        <v>40.91</v>
      </c>
      <c r="H11" s="17">
        <f ca="1">ROUND(INDIRECT(ADDRESS(ROW()+(0), COLUMN()+(-2), 1))*INDIRECT(ADDRESS(ROW()+(0), COLUMN()+(-1), 1)), 2)</f>
        <v>12.68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0.31</v>
      </c>
      <c r="G12" s="21">
        <v>30.23</v>
      </c>
      <c r="H12" s="21">
        <f ca="1">ROUND(INDIRECT(ADDRESS(ROW()+(0), COLUMN()+(-2), 1))*INDIRECT(ADDRESS(ROW()+(0), COLUMN()+(-1), 1)), 2)</f>
        <v>9.37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239.19</v>
      </c>
      <c r="H13" s="24">
        <f ca="1">ROUND(INDIRECT(ADDRESS(ROW()+(0), COLUMN()+(-2), 1))*INDIRECT(ADDRESS(ROW()+(0), COLUMN()+(-1), 1))/100, 2)</f>
        <v>4.78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243.97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