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<sst xmlns="http://schemas.openxmlformats.org/spreadsheetml/2006/main" count="24" uniqueCount="24">
  <si>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</si>
  <si>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LSV035</t>
  </si>
  <si>
    <t xml:space="preserve">m²</t>
  </si>
  <si>
    <t xml:space="preserve">Veneziana de madeira, de folhas de correr.</t>
  </si>
  <si>
    <r>
      <rPr>
        <sz val="8.25"/>
        <color rgb="FF000000"/>
        <rFont val="Arial"/>
        <family val="2"/>
      </rPr>
      <t xml:space="preserve">Veneziana de duas folhas de correr e dois carris de 1000x1800 mm cada folha, de lâminas horizontais fixas de madeira de pinho de Flandres, de 60x15 mm de seção, separadas 15 mm entre sí, com tratamento fungicida e acabamento lasurado para exterior, fixadas mecanicamente sobre o marco de liga de alumínio 6063 com tratamento térmico T-5, acabamento anodizado natural, de 55x45 mm, com acionamento manual, gama básica. Inclusive guias, ferragens de pendurar e abertura, parafusos de aço inoxidável, elementos de estanqueidade.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</si>
  <si>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</si>
  <si>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</si>
  <si>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</si>
  <si>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</si>
  <si>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</si>
  <si>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</si>
  <si>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mt22xcv040a</t>
  </si>
  <si>
    <t xml:space="preserve">m²</t>
  </si>
  <si>
    <t xml:space="preserve">Veneziana de lâminas horizontais fixas de madeira de pinho de Flandres, de 60x15 mm de seção, separadas 15 mm entre sí, com tratamento fungicida e acabamento lasurado para exterior, fixadas mecanicamente sobre o marco de liga de alumínio 6063 com tratamento térmico T-5, acabamento anodizado natural, de 55x45 mm, com acionamento manual, gama básica, com guias, ferragens de pendurar e de abertura, parafusos de aço inoxidável e elementos de estanqueidade.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</si>
  <si>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</si>
  <si>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</si>
  <si>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</si>
  <si>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</si>
  <si>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</si>
  <si>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</si>
  <si>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</si>
  <si>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</si>
  <si>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R$ 189,40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</si>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</sst>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675.17</v>
      </c>
      <c r="H9" s="13">
        <f ca="1">ROUND(INDIRECT(ADDRESS(ROW()+(0), COLUMN()+(-2), 1))*INDIRECT(ADDRESS(ROW()+(0), COLUMN()+(-1), 1)), 2)</f>
        <v>675.17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0.868</v>
      </c>
      <c r="G10" s="17">
        <v>32.62</v>
      </c>
      <c r="H10" s="17">
        <f ca="1">ROUND(INDIRECT(ADDRESS(ROW()+(0), COLUMN()+(-2), 1))*INDIRECT(ADDRESS(ROW()+(0), COLUMN()+(-1), 1)), 2)</f>
        <v>28.31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1.302</v>
      </c>
      <c r="G11" s="21">
        <v>30.15</v>
      </c>
      <c r="H11" s="21">
        <f ca="1">ROUND(INDIRECT(ADDRESS(ROW()+(0), COLUMN()+(-2), 1))*INDIRECT(ADDRESS(ROW()+(0), COLUMN()+(-1), 1)), 2)</f>
        <v>39.26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742.74</v>
      </c>
      <c r="H12" s="24">
        <f ca="1">ROUND(INDIRECT(ADDRESS(ROW()+(0), COLUMN()+(-2), 1))*INDIRECT(ADDRESS(ROW()+(0), COLUMN()+(-1), 1))/100, 2)</f>
        <v>14.85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757.59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