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<sst xmlns="http://schemas.openxmlformats.org/spreadsheetml/2006/main" count="24" uniqueCount="24">
  <si>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</si>
  <si>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IEQ020</t>
  </si>
  <si>
    <t xml:space="preserve">Un</t>
  </si>
  <si>
    <t xml:space="preserve">Bateria de condensadores.</t>
  </si>
  <si>
    <r>
      <rPr>
        <sz val="8.25"/>
        <color rgb="FF000000"/>
        <rFont val="Arial"/>
        <family val="2"/>
      </rPr>
      <t xml:space="preserve">Bateria automática de condensadores, para 744 kVAr de potência reativa, de 10 escalões com uma relação de potência entre condensadores de 1:1:2:2:2:2:2:2:2:2, para alimentação trifásica a 400 V de tensão e 50 Hz de frequência, composta por armário metálico com grau de proteção IP21, de 2460x460x1895 mm; condensadores; regulador de energia reativa com ecrã de cristal liquido; contactores com bloco de pré-inserção e resistência de descarga rápida; e fusíveis de alto poder de corte. Inclusive acessórios necessários para a sua correta instalação.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</si>
  <si>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</si>
  <si>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</si>
  <si>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</si>
  <si>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</si>
  <si>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</si>
  <si>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</si>
  <si>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mt35pci100R1R1</t>
  </si>
  <si>
    <t xml:space="preserve">Un</t>
  </si>
  <si>
    <t xml:space="preserve">Bateria automática de condensadores, para 744 kVAr de potência reativa, de 10 escalões com uma relação de potência entre condensadores de 1:1:2:2:2:2:2:2:2:2, para alimentação trifásica a 400 V de tensão e 50 Hz de frequência, composta por armário metálico com grau de proteção IP21, de 2460x460x1895 mm; condensadores; regulador de energia reativa com ecrã de cristal liquido; contactores com bloco de pré-inserção e resistência de descarga rápida; e fusíveis de alto poder de corte.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</si>
  <si>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</si>
  <si>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</si>
  <si>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</si>
  <si>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</si>
  <si>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</si>
  <si>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</si>
  <si>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</si>
  <si>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</si>
  <si>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R$ 18.781,88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</si>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</sst>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3.57" customWidth="1"/>
    <col min="5" max="5" width="77.8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152536</v>
      </c>
      <c r="H9" s="13">
        <f ca="1">ROUND(INDIRECT(ADDRESS(ROW()+(0), COLUMN()+(-2), 1))*INDIRECT(ADDRESS(ROW()+(0), COLUMN()+(-1), 1)), 2)</f>
        <v>152536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12.697</v>
      </c>
      <c r="G10" s="17">
        <v>40.91</v>
      </c>
      <c r="H10" s="17">
        <f ca="1">ROUND(INDIRECT(ADDRESS(ROW()+(0), COLUMN()+(-2), 1))*INDIRECT(ADDRESS(ROW()+(0), COLUMN()+(-1), 1)), 2)</f>
        <v>519.43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12.697</v>
      </c>
      <c r="G11" s="21">
        <v>30.78</v>
      </c>
      <c r="H11" s="21">
        <f ca="1">ROUND(INDIRECT(ADDRESS(ROW()+(0), COLUMN()+(-2), 1))*INDIRECT(ADDRESS(ROW()+(0), COLUMN()+(-1), 1)), 2)</f>
        <v>390.81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153447</v>
      </c>
      <c r="H12" s="24">
        <f ca="1">ROUND(INDIRECT(ADDRESS(ROW()+(0), COLUMN()+(-2), 1))*INDIRECT(ADDRESS(ROW()+(0), COLUMN()+(-1), 1))/100, 2)</f>
        <v>3068.93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156516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