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<sst xmlns="http://schemas.openxmlformats.org/spreadsheetml/2006/main" count="24" uniqueCount="24">
  <si>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</si>
  <si>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IEF030</t>
  </si>
  <si>
    <t xml:space="preserve">Un</t>
  </si>
  <si>
    <t xml:space="preserve">Acumulador de energia elétrica.</t>
  </si>
  <si>
    <r>
      <rPr>
        <sz val="8.25"/>
        <color rgb="FF000000"/>
        <rFont val="Arial"/>
        <family val="2"/>
      </rPr>
      <t xml:space="preserve">Bateria de lítio ferro fosfato (LiFePO4), tensão nominal 35,2 V, capacidade nominal de descarga 28,8 Ah, mais de 5000 ciclos com uma profundidade de descarga (DoD) do 80%, dimensões 170x250x175 mm, peso 9 kg, possibilidade de ligação até 8 baterias em paralelo, com sistema BMS e display para visualização do estado de carga.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</si>
  <si>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</si>
  <si>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</si>
  <si>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</si>
  <si>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</si>
  <si>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</si>
  <si>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</si>
  <si>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mt35afg010rg</t>
  </si>
  <si>
    <t xml:space="preserve">Un</t>
  </si>
  <si>
    <t xml:space="preserve">Bateria de lítio ferro fosfato (LiFePO4), tensão nominal 35,2 V, capacidade nominal de descarga 28,8 Ah, mais de 5000 ciclos com uma profundidade de descarga (DoD) do 80%, dimensões 170x250x175 mm, peso 9 kg, possibilidade de ligação até 8 baterias em paralelo, com sistema BMS e display para visualização do estado de carga.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</si>
  <si>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</si>
  <si>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</si>
  <si>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</si>
  <si>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</si>
  <si>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</si>
  <si>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</si>
  <si>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</si>
  <si>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</si>
  <si>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R$ 759,71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</si>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</sst>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4949.05</v>
      </c>
      <c r="G9" s="13">
        <f ca="1">ROUND(INDIRECT(ADDRESS(ROW()+(0), COLUMN()+(-2), 1))*INDIRECT(ADDRESS(ROW()+(0), COLUMN()+(-1), 1)), 2)</f>
        <v>4949.05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0.228</v>
      </c>
      <c r="F10" s="17">
        <v>40.91</v>
      </c>
      <c r="G10" s="17">
        <f ca="1">ROUND(INDIRECT(ADDRESS(ROW()+(0), COLUMN()+(-2), 1))*INDIRECT(ADDRESS(ROW()+(0), COLUMN()+(-1), 1)), 2)</f>
        <v>9.33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0.228</v>
      </c>
      <c r="F11" s="21">
        <v>30.78</v>
      </c>
      <c r="G11" s="21">
        <f ca="1">ROUND(INDIRECT(ADDRESS(ROW()+(0), COLUMN()+(-2), 1))*INDIRECT(ADDRESS(ROW()+(0), COLUMN()+(-1), 1)), 2)</f>
        <v>7.02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4965.4</v>
      </c>
      <c r="G12" s="24">
        <f ca="1">ROUND(INDIRECT(ADDRESS(ROW()+(0), COLUMN()+(-2), 1))*INDIRECT(ADDRESS(ROW()+(0), COLUMN()+(-1), 1))/100, 2)</f>
        <v>99.31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5064.71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