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<sst xmlns="http://schemas.openxmlformats.org/spreadsheetml/2006/main" count="30" uniqueCount="30">
  <si>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</si>
  <si>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IDT010</t>
  </si>
  <si>
    <t xml:space="preserve">Un</t>
  </si>
  <si>
    <t xml:space="preserve">Conjunto de central com microprocessador e teclado.</t>
  </si>
  <si>
    <r>
      <rPr>
        <sz val="8.25"/>
        <color rgb="FF000000"/>
        <rFont val="Arial"/>
        <family val="2"/>
      </rPr>
      <t xml:space="preserve">Central microprocessada bidireccional com transmissor telefónico integrado, para um máximo de 8 zonas, ampliável a 56 através de módulo opcional, controle de 1 zona as 24 horas, de 245x345x77 mm mm, com chave mecânica para colocação em funcionamento e desactivação e 1 relé de saída e 4 saídas eléctricas Open Coletor, admite até 4 teclados e 4 leitores de chave com 2 zonas suplementares de alarme em cada um deles, divisível em 3 partes, conversão a sistema híbrido supervisionado (com cabos/via rádio) através de módulo opcional, memória de até 64 eventos, 8 formatos de transmissão, transmissão verbal através de módulo opcional, programável através de teclado, com PC local através do protocolo RS232 ou via modem através da linha telefónica usando o software Fast Link, teclado e 4 módulos de ampliação de 8 zonas de alarme por módulo.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</si>
  <si>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</si>
  <si>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</si>
  <si>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</si>
  <si>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</si>
  <si>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</si>
  <si>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</si>
  <si>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mt41ing310d</t>
  </si>
  <si>
    <t xml:space="preserve">Un</t>
  </si>
  <si>
    <t xml:space="preserve">Central microprocessada bidireccional com transmissor telefónico integrado, para um máximo de 8 zonas, ampliável a 56 através de módulo opcional, controle de 1 zona as 24 horas, de 245x345x77 mm mm, com chave mecânica para colocação em funcionamento e desactivação e 1 relé de saída e 4 saídas eléctricas Open Coletor, admite até 4 teclados e 4 leitores de chave com 2 zonas suplementares de alarme em cada um deles, divisível em 3 partes, conversão a sistema híbrido supervisionado (com cabos/via rádio) através de módulo opcional, memória de até 64 eventos, 8 formatos de transmissão, transmissão verbal através de módulo opcional, programável através de teclado, com PC local através do protocolo RS232 ou via modem através da linha telefónica usando o software Fast Link.</t>
  </si>
  <si>
    <t xml:space="preserve">mt41ing320d</t>
  </si>
  <si>
    <t xml:space="preserve">Un</t>
  </si>
  <si>
    <t xml:space="preserve">Teclado com ecrã LCD, de 141x109x34 mm, com sistema de teclas iluminadas e proteção anti-abertura.</t>
  </si>
  <si>
    <t xml:space="preserve">mt41ing330a</t>
  </si>
  <si>
    <t xml:space="preserve">Un</t>
  </si>
  <si>
    <t xml:space="preserve">Módulo de ampliação de 8 zonas de alarme, com proteção anti-abertura, 1 entrada auxiliar e 4 saídas eléctricas.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</si>
  <si>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</si>
  <si>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</si>
  <si>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</si>
  <si>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</si>
  <si>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</si>
  <si>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</si>
  <si>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</si>
  <si>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</si>
  <si>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R$ 1.943,97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</si>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</sst>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1345.72</v>
      </c>
      <c r="H9" s="13">
        <f ca="1">ROUND(INDIRECT(ADDRESS(ROW()+(0), COLUMN()+(-2), 1))*INDIRECT(ADDRESS(ROW()+(0), COLUMN()+(-1), 1)), 2)</f>
        <v>1345.72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445.25</v>
      </c>
      <c r="H10" s="17">
        <f ca="1">ROUND(INDIRECT(ADDRESS(ROW()+(0), COLUMN()+(-2), 1))*INDIRECT(ADDRESS(ROW()+(0), COLUMN()+(-1), 1)), 2)</f>
        <v>445.25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553.59</v>
      </c>
      <c r="H11" s="17">
        <f ca="1">ROUND(INDIRECT(ADDRESS(ROW()+(0), COLUMN()+(-2), 1))*INDIRECT(ADDRESS(ROW()+(0), COLUMN()+(-1), 1)), 2)</f>
        <v>2214.36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3.207</v>
      </c>
      <c r="G12" s="17">
        <v>40.91</v>
      </c>
      <c r="H12" s="17">
        <f ca="1">ROUND(INDIRECT(ADDRESS(ROW()+(0), COLUMN()+(-2), 1))*INDIRECT(ADDRESS(ROW()+(0), COLUMN()+(-1), 1)), 2)</f>
        <v>131.2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3.207</v>
      </c>
      <c r="G13" s="21">
        <v>30.78</v>
      </c>
      <c r="H13" s="21">
        <f ca="1">ROUND(INDIRECT(ADDRESS(ROW()+(0), COLUMN()+(-2), 1))*INDIRECT(ADDRESS(ROW()+(0), COLUMN()+(-1), 1)), 2)</f>
        <v>98.71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4235.24</v>
      </c>
      <c r="H14" s="24">
        <f ca="1">ROUND(INDIRECT(ADDRESS(ROW()+(0), COLUMN()+(-2), 1))*INDIRECT(ADDRESS(ROW()+(0), COLUMN()+(-1), 1))/100, 2)</f>
        <v>84.7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4319.94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