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<sst xmlns="http://schemas.openxmlformats.org/spreadsheetml/2006/main" count="27" uniqueCount="27">
  <si>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</si>
  <si>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ICH050</t>
  </si>
  <si>
    <t xml:space="preserve">Un</t>
  </si>
  <si>
    <t xml:space="preserve">Fogão a lenha.</t>
  </si>
  <si>
    <r>
      <rPr>
        <sz val="8.25"/>
        <color rgb="FF000000"/>
        <rFont val="Arial"/>
        <family val="2"/>
      </rPr>
      <t xml:space="preserve">Fogão a lenha, potência térmica nominal 7,5 kW, rendimento 71%, volume de aquecimento, calculado com um requisito de 40 W/m³, 180 m³, revestimento de aço cor marfim,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</si>
  <si>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</si>
  <si>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</si>
  <si>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</si>
  <si>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</si>
  <si>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</si>
  <si>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</si>
  <si>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mt38arc050dg</t>
  </si>
  <si>
    <t xml:space="preserve">Un</t>
  </si>
  <si>
    <t xml:space="preserve">Fogão a lenha, potência térmica nominal 7,5 kW, rendimento 71%, volume de aquecimento, calculado com um requisito de 40 W/m³, 180 m³, revestimento de aço cor marfim, ventilação por convecção natural, composta de queimador de ferro fundido, cristal cerâmico resistente a 800°C, gaveta de cinzas, ar primário e ar secundário reguláveis manualmente, sacode-grelha de acionamento exterior, placa de ferro fundido para cozinhar com arruelas extraíveis, forno para cozinhar de aço inoxidável com grelha cromada e vidro de segurança para crianças.</t>
  </si>
  <si>
    <t xml:space="preserve">mt38arc600c</t>
  </si>
  <si>
    <t xml:space="preserve">Un</t>
  </si>
  <si>
    <t xml:space="preserve">Colocação em funcionamento e formação no manuseio de fogão a lenha.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</si>
  <si>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</si>
  <si>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</si>
  <si>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</si>
  <si>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</si>
  <si>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</si>
  <si>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</si>
  <si>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</si>
  <si>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</si>
  <si>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R$ 2.178,23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</si>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</sst>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12079.6</v>
      </c>
      <c r="G9" s="13">
        <f ca="1">ROUND(INDIRECT(ADDRESS(ROW()+(0), COLUMN()+(-2), 1))*INDIRECT(ADDRESS(ROW()+(0), COLUMN()+(-1), 1)), 2)</f>
        <v>12079.6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401.82</v>
      </c>
      <c r="G10" s="17">
        <f ca="1">ROUND(INDIRECT(ADDRESS(ROW()+(0), COLUMN()+(-2), 1))*INDIRECT(ADDRESS(ROW()+(0), COLUMN()+(-1), 1)), 2)</f>
        <v>401.82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1.122</v>
      </c>
      <c r="F11" s="17">
        <v>40.91</v>
      </c>
      <c r="G11" s="17">
        <f ca="1">ROUND(INDIRECT(ADDRESS(ROW()+(0), COLUMN()+(-2), 1))*INDIRECT(ADDRESS(ROW()+(0), COLUMN()+(-1), 1)), 2)</f>
        <v>45.9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1.122</v>
      </c>
      <c r="F12" s="21">
        <v>30.78</v>
      </c>
      <c r="G12" s="21">
        <f ca="1">ROUND(INDIRECT(ADDRESS(ROW()+(0), COLUMN()+(-2), 1))*INDIRECT(ADDRESS(ROW()+(0), COLUMN()+(-1), 1)), 2)</f>
        <v>34.54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12561.9</v>
      </c>
      <c r="G13" s="24">
        <f ca="1">ROUND(INDIRECT(ADDRESS(ROW()+(0), COLUMN()+(-2), 1))*INDIRECT(ADDRESS(ROW()+(0), COLUMN()+(-1), 1))/100, 2)</f>
        <v>251.24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12813.1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