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<sst xmlns="http://schemas.openxmlformats.org/spreadsheetml/2006/main" count="24" uniqueCount="24">
  <si>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</si>
  <si>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IBZ005</t>
  </si>
  <si>
    <t xml:space="preserve">Un</t>
  </si>
  <si>
    <t xml:space="preserve">Termostato de zona.</t>
  </si>
  <si>
    <r>
      <rPr>
        <sz val="8.25"/>
        <color rgb="FF000000"/>
        <rFont val="Arial"/>
        <family val="2"/>
      </rPr>
      <t xml:space="preserve">Interface de controle de usuário, Blueface AZDI6BLUEZEROCN "AIRZONE", ecrã tátil capacitivo de 3,5" a cores, de aço e vidro, ligação por cabo, montagem em superfície, cor preto, para controle da temperatura, do modo de funcionamento e da velocidade do ventilador no sistema, com leitura de temperatura ambiente e umidade relativa de zona, controle de etapas de configuração (ar, radiante ou combinado), função Eco-Adapt (selecção do nível de eficiência energética do sistema), função Sleep, programações horárias das temperaturas de zona e de modo, informação de consumo, acesso remoto a outras zonas do sistema, informação climática e do consumo da máquina e 6 idiomas disponíveis (espanhol, inglês, francês, italiano, alemão e português).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</si>
  <si>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</si>
  <si>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</si>
  <si>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</si>
  <si>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</si>
  <si>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</si>
  <si>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</si>
  <si>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mt42air650kd</t>
  </si>
  <si>
    <t xml:space="preserve">Un</t>
  </si>
  <si>
    <t xml:space="preserve">Interface de controle de usuário, Blueface AZDI6BLUEZEROCN "AIRZONE", ecrã tátil capacitivo de 3,5" a cores, de aço e vidro, ligação por cabo, montagem em superfície, cor preto, para controle da temperatura, do modo de funcionamento e da velocidade do ventilador no sistema, com leitura de temperatura ambiente e umidade relativa de zona, controle de etapas de configuração (ar, radiante ou combinado), função Eco-Adapt (selecção do nível de eficiência energética do sistema), função Sleep, programações horárias das temperaturas de zona e de modo, informação de consumo, acesso remoto a outras zonas do sistema, informação climática e do consumo da máquina e 6 idiomas disponíveis (espanhol, inglês, francês, italiano, alemão e português).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</si>
  <si>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</si>
  <si>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</si>
  <si>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</si>
  <si>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</si>
  <si>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</si>
  <si>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</si>
  <si>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</si>
  <si>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</si>
  <si>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R$ 259,72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</si>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</sst>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1265.73</v>
      </c>
      <c r="H9" s="13">
        <f ca="1">ROUND(INDIRECT(ADDRESS(ROW()+(0), COLUMN()+(-2), 1))*INDIRECT(ADDRESS(ROW()+(0), COLUMN()+(-1), 1)), 2)</f>
        <v>1265.73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0.113</v>
      </c>
      <c r="G10" s="17">
        <v>40.91</v>
      </c>
      <c r="H10" s="17">
        <f ca="1">ROUND(INDIRECT(ADDRESS(ROW()+(0), COLUMN()+(-2), 1))*INDIRECT(ADDRESS(ROW()+(0), COLUMN()+(-1), 1)), 2)</f>
        <v>4.62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</v>
      </c>
      <c r="G11" s="21">
        <v>30.78</v>
      </c>
      <c r="H11" s="21">
        <f ca="1">ROUND(INDIRECT(ADDRESS(ROW()+(0), COLUMN()+(-2), 1))*INDIRECT(ADDRESS(ROW()+(0), COLUMN()+(-1), 1)), 2)</f>
        <v>2.77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1273.12</v>
      </c>
      <c r="H12" s="24">
        <f ca="1">ROUND(INDIRECT(ADDRESS(ROW()+(0), COLUMN()+(-2), 1))*INDIRECT(ADDRESS(ROW()+(0), COLUMN()+(-1), 1))/100, 2)</f>
        <v>25.46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1298.58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