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<sst xmlns="http://schemas.openxmlformats.org/spreadsheetml/2006/main" count="24" uniqueCount="24">
  <si>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</si>
  <si>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IBY257</t>
  </si>
  <si>
    <t xml:space="preserve">Un</t>
  </si>
  <si>
    <t xml:space="preserve">Unidade exterior de ar condicionado, para substituição, com recuperação de calor, para sistema VRV-IV Q, para gás R-410A.</t>
  </si>
  <si>
    <r>
      <rPr>
        <sz val="8.25"/>
        <color rgb="FF000000"/>
        <rFont val="Arial"/>
        <family val="2"/>
      </rPr>
      <t xml:space="preserve">Combinação de quatro unidades exteriores de ar condicionado para sistema VRV-IV Q (Volume de Refrigerante Variável, para substituição), bomba de calor com recuperação de calor, modelo RQEQ744P3 "DAIKIN", para gás R-410A em substituição de unidade exterior para gás R-22, alimentação trifásica (400V/50Hz), formada por uma unidade RQEQ140P3, uma unidade RQEQ180P3 e duas unidades RQEQ212P3, potência frigorífica nominal 74,4 kW (temperatura de bulbo úmido de ar interior 19°C, temperatura de bulbo seco do ar exterior 35°C), EER 3,19, limite de funcionamento de temperatura de bulbo seco do ar exterior em refrigeração desde -5 até 43°C, potência calorífica nominal 80 kW (temperatura de bulbo seco de ar interior 20°C, temperatura de bulbo seco do ar exterior 7°C), COP 3,81, limite de funcionamento de temperatura de bulbo seco do ar exterior em aquecimento desde -20 até 15,5°C, controle através de microprocessador, compressores scroll hermeticamente vedados, com controle Inverter, 1680x2540x765 mm, peso 700 kg, comprimento total máximo da tubulação frigorífica 300 m, comprimento máximo entre unidade exterior e unidade interior mais distante 150 m, diferença máxima de altura de instalação 50 m se a unidade exterior se encontra por cima das unidades interiores e 40 m se encontra-se por baixo, comprimento máximo entre o primeiro kit de ramificação (ligação Refnet) de tubulação frigorífica e unidade interior mais distante 40 m (o comprimento máximo desde a primeira ramificação pode ser de até 90 m, se a diferença entre o comprimento até à unidade interior mais perto e a mais distante é menor que 40 m), bloco de terminais F1-F2 para cabo de 2 fios de transmissão e controle (bus D-III Net), tratamento anticorrosivo especial do permutador de calor, função de recuperação de refrigerante, carga automática adicional de refrigerante, prova automática de funcionamento e ajuste de limitação de consumo de energia (função I-Demand), e kit de tubulações de ligação múltipla de 4 unidades exteriores, modelo BHFP26P84C. O preço não inclui os elementos anti-vibratórios de piso, a canalização nem a cablagem elétrica de alimentação.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</si>
  <si>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</si>
  <si>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</si>
  <si>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</si>
  <si>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</si>
  <si>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</si>
  <si>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</si>
  <si>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mt42dai009b</t>
  </si>
  <si>
    <t xml:space="preserve">Un</t>
  </si>
  <si>
    <t xml:space="preserve">Combinação de quatro unidades exteriores de ar condicionado para sistema VRV-IV Q (Volume de Refrigerante Variável, para substituição), bomba de calor com recuperação de calor, modelo RQEQ744P3 "DAIKIN", para gás R-410A em substituição de unidade exterior para gás R-22, alimentação trifásica (400V/50Hz), formada por uma unidade RQEQ140P3, uma unidade RQEQ180P3 e duas unidades RQEQ212P3, potência frigorífica nominal 74,4 kW (temperatura de bulbo úmido de ar interior 19°C, temperatura de bulbo seco do ar exterior 35°C), EER 3,19, limite de funcionamento de temperatura de bulbo seco do ar exterior em refrigeração desde -5 até 43°C, potência calorífica nominal 80 kW (temperatura de bulbo seco de ar interior 20°C, temperatura de bulbo seco do ar exterior 7°C), COP 3,81, limite de funcionamento de temperatura de bulbo seco do ar exterior em aquecimento desde -20 até 15,5°C, controle através de microprocessador, compressores scroll hermeticamente vedados, com controle Inverter, 1680x2540x765 mm, peso 700 kg, comprimento total máximo da tubulação frigorífica 300 m, comprimento máximo entre unidade exterior e unidade interior mais distante 150 m, diferença máxima de altura de instalação 50 m se a unidade exterior se encontra por cima das unidades interiores e 40 m se encontra-se por baixo, comprimento máximo entre o primeiro kit de ramificação (ligação Refnet) de tubulação frigorífica e unidade interior mais distante 40 m (o comprimento máximo desde a primeira ramificação pode ser de até 90 m, se a diferença entre o comprimento até à unidade interior mais perto e a mais distante é menor que 40 m), bloco de terminais F1-F2 para cabo de 2 fios de transmissão e controle (bus D-III Net), tratamento anticorrosivo especial do permutador de calor, função de recuperação de refrigerante, carga automática adicional de refrigerante, prova automática de funcionamento e ajuste de limitação de consumo de energia (função I-Demand), e kit de tubulações de ligação múltipla de 4 unidades exteriores, modelo BHFP26P84C.</t>
  </si>
  <si>
    <t xml:space="preserve">mo005</t>
  </si>
  <si>
    <t xml:space="preserve">h</t>
  </si>
  <si>
    <t xml:space="preserve">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</si>
  <si>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</si>
  <si>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</si>
  <si>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</si>
  <si>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</si>
  <si>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diretos complementares</t>
  </si>
  <si>
    <t xml:space="preserve">Custo de manutenção decenal: R$ 145.769,43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</si>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</sst>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70" customWidth="1"/>
    <col min="4" max="4" width="1.87" customWidth="1"/>
    <col min="5" max="5" width="82.11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71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3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407657</v>
      </c>
      <c r="H9" s="13">
        <f ca="1">ROUND(INDIRECT(ADDRESS(ROW()+(0), COLUMN()+(-2), 1))*INDIRECT(ADDRESS(ROW()+(0), COLUMN()+(-1), 1)), 2)</f>
        <v>407657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9.22</v>
      </c>
      <c r="G10" s="17">
        <v>40.91</v>
      </c>
      <c r="H10" s="17">
        <f ca="1">ROUND(INDIRECT(ADDRESS(ROW()+(0), COLUMN()+(-2), 1))*INDIRECT(ADDRESS(ROW()+(0), COLUMN()+(-1), 1)), 2)</f>
        <v>377.19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9.22</v>
      </c>
      <c r="G11" s="21">
        <v>30.78</v>
      </c>
      <c r="H11" s="21">
        <f ca="1">ROUND(INDIRECT(ADDRESS(ROW()+(0), COLUMN()+(-2), 1))*INDIRECT(ADDRESS(ROW()+(0), COLUMN()+(-1), 1)), 2)</f>
        <v>283.79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408318</v>
      </c>
      <c r="H12" s="24">
        <f ca="1">ROUND(INDIRECT(ADDRESS(ROW()+(0), COLUMN()+(-2), 1))*INDIRECT(ADDRESS(ROW()+(0), COLUMN()+(-1), 1))/100, 2)</f>
        <v>8166.35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416484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