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<sst xmlns="http://schemas.openxmlformats.org/spreadsheetml/2006/main" count="24" uniqueCount="24">
  <si>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</si>
  <si>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IBW500</t>
  </si>
  <si>
    <t xml:space="preserve">Un</t>
  </si>
  <si>
    <t xml:space="preserve">Controle centralizado.</t>
  </si>
  <si>
    <r>
      <rPr>
        <sz val="8.25"/>
        <color rgb="FF000000"/>
        <rFont val="Arial"/>
        <family val="2"/>
      </rPr>
      <t xml:space="preserve">Consola para controle centralizado de instalações de climatização com sistema ar-ar split e comunicação Superlink II, modelo SC-SL4-BE3 "MITSUBISHI HEAVY INDUSTRIES", para um máximo de 128 unidades interiores, com ecrã tátil LCD de 9" a cores, com gráficos para estimar consumos por unidade interior, por dia, por mês e por ano, possibilidade de comparar os dados do ano em curso com o ano anterior com a finalidade de poupar energia e conseguir uma instalação mais eficiente, historial de tempos de funcionamento e descarga de dados a um PC com arquivos em formato CSV, compatível com bomba de calor Q-ton, para produção de água quente e com módulo hidrónico HMU, com possibilidade de conexão a um PC que disponha de Internet Explorer.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</si>
  <si>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</si>
  <si>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</si>
  <si>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</si>
  <si>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</si>
  <si>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</si>
  <si>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</si>
  <si>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mt42mhi630d</t>
  </si>
  <si>
    <t xml:space="preserve">Un</t>
  </si>
  <si>
    <t xml:space="preserve">Consola para controle centralizado de instalações de climatização com sistema ar-ar split e comunicação Superlink II, modelo SC-SL4-BE3 "MITSUBISHI HEAVY INDUSTRIES", para um máximo de 128 unidades interiores, com ecrã tátil LCD de 9" a cores, com gráficos para estimar consumos por unidade interior, por dia, por mês e por ano, possibilidade de comparar os dados do ano em curso com o ano anterior com a finalidade de poupar energia e conseguir uma instalação mais eficiente, historial de tempos de funcionamento e descarga de dados a um PC com arquivos em formato CSV, compatível com bomba de calor Q-ton, para produção de água quente e com módulo hidrónico HMU, com possibilidade de conexão a um PC que disponha de Internet Explorer.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</si>
  <si>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</si>
  <si>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</si>
  <si>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</si>
  <si>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</si>
  <si>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</si>
  <si>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</si>
  <si>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</si>
  <si>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</si>
  <si>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R$ 19.250,84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</si>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</sst>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53843.5</v>
      </c>
      <c r="H9" s="13">
        <f ca="1">ROUND(INDIRECT(ADDRESS(ROW()+(0), COLUMN()+(-2), 1))*INDIRECT(ADDRESS(ROW()+(0), COLUMN()+(-1), 1)), 2)</f>
        <v>53843.5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1.122</v>
      </c>
      <c r="G10" s="17">
        <v>40.91</v>
      </c>
      <c r="H10" s="17">
        <f ca="1">ROUND(INDIRECT(ADDRESS(ROW()+(0), COLUMN()+(-2), 1))*INDIRECT(ADDRESS(ROW()+(0), COLUMN()+(-1), 1)), 2)</f>
        <v>45.9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1.122</v>
      </c>
      <c r="G11" s="21">
        <v>30.78</v>
      </c>
      <c r="H11" s="21">
        <f ca="1">ROUND(INDIRECT(ADDRESS(ROW()+(0), COLUMN()+(-2), 1))*INDIRECT(ADDRESS(ROW()+(0), COLUMN()+(-1), 1)), 2)</f>
        <v>34.54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53923.9</v>
      </c>
      <c r="H12" s="24">
        <f ca="1">ROUND(INDIRECT(ADDRESS(ROW()+(0), COLUMN()+(-2), 1))*INDIRECT(ADDRESS(ROW()+(0), COLUMN()+(-1), 1))/100, 2)</f>
        <v>1078.48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55002.4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