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<sst xmlns="http://schemas.openxmlformats.org/spreadsheetml/2006/main" count="27" uniqueCount="27">
  <si>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</si>
  <si>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IBP530</t>
  </si>
  <si>
    <t xml:space="preserve">Un</t>
  </si>
  <si>
    <t xml:space="preserve">Controle centralizado.</t>
  </si>
  <si>
    <r>
      <rPr>
        <sz val="8.25"/>
        <color rgb="FF000000"/>
        <rFont val="Arial"/>
        <family val="2"/>
      </rPr>
      <t xml:space="preserve">Controle remoto central com ecrã tátil capacitivo de 12,1", para controle até 512 unidades interiores de ar condicionado ligadas a uma rede TCC-Link, modelo BMS-CT5121E "TOSHIBA", de 255x323x49 mm, com ligação a interface com entradas e saídas digitais para alarmes de incêndio, contatos de janelas e outros, restrição de níveis de liberdade no comando individual desde a central, controle de arranque e paragem, gestão central e local, ajuste de temperatura, modo de funcionamento (refrigeração, aquecimento ou ventilação), programação horária individual semanal com dias especiais, historial de alarmes e funções de poupança e monitorização de energia. Acessórios: adaptador para ligação de controle remoto central BMS-CT5121E com a rede TCC-Link, modelo BMS-IFLSV4E.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</si>
  <si>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</si>
  <si>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</si>
  <si>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</si>
  <si>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</si>
  <si>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</si>
  <si>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</si>
  <si>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mt42tsb680a</t>
  </si>
  <si>
    <t xml:space="preserve">Un</t>
  </si>
  <si>
    <t xml:space="preserve">Controle remoto central com ecrã tátil capacitivo de 12,1", para controle até 512 unidades interiores de ar condicionado ligadas a uma rede TCC-Link, modelo BMS-CT5121E "TOSHIBA", de 255x323x49 mm, com ligação a interface com entradas e saídas digitais para alarmes de incêndio, contatos de janelas e outros, restrição de níveis de liberdade no comando individual desde a central, controle de arranque e paragem, gestão central e local, ajuste de temperatura, modo de funcionamento (refrigeração, aquecimento ou ventilação), programação horária individual semanal com dias especiais, historial de alarmes e funções de poupança e monitorização de energia.</t>
  </si>
  <si>
    <t xml:space="preserve">mt42tsb004a</t>
  </si>
  <si>
    <t xml:space="preserve">Un</t>
  </si>
  <si>
    <t xml:space="preserve">Adaptador para ligação de controle remoto central BMS-CT5121E com a rede TCC-Link, modelo BMS-IFLSV4E "TOSHIBA".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</si>
  <si>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</si>
  <si>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</si>
  <si>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</si>
  <si>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</si>
  <si>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</si>
  <si>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</si>
  <si>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</si>
  <si>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</si>
  <si>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R$ 21.476,68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</si>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</sst>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2.04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50515.1</v>
      </c>
      <c r="H9" s="13">
        <f ca="1">ROUND(INDIRECT(ADDRESS(ROW()+(0), COLUMN()+(-2), 1))*INDIRECT(ADDRESS(ROW()+(0), COLUMN()+(-1), 1)), 2)</f>
        <v>50515.1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9563.24</v>
      </c>
      <c r="H10" s="17">
        <f ca="1">ROUND(INDIRECT(ADDRESS(ROW()+(0), COLUMN()+(-2), 1))*INDIRECT(ADDRESS(ROW()+(0), COLUMN()+(-1), 1)), 2)</f>
        <v>9563.24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1.122</v>
      </c>
      <c r="G11" s="17">
        <v>40.91</v>
      </c>
      <c r="H11" s="17">
        <f ca="1">ROUND(INDIRECT(ADDRESS(ROW()+(0), COLUMN()+(-2), 1))*INDIRECT(ADDRESS(ROW()+(0), COLUMN()+(-1), 1)), 2)</f>
        <v>45.9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1.122</v>
      </c>
      <c r="G12" s="21">
        <v>30.78</v>
      </c>
      <c r="H12" s="21">
        <f ca="1">ROUND(INDIRECT(ADDRESS(ROW()+(0), COLUMN()+(-2), 1))*INDIRECT(ADDRESS(ROW()+(0), COLUMN()+(-1), 1)), 2)</f>
        <v>34.54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60158.8</v>
      </c>
      <c r="H13" s="24">
        <f ca="1">ROUND(INDIRECT(ADDRESS(ROW()+(0), COLUMN()+(-2), 1))*INDIRECT(ADDRESS(ROW()+(0), COLUMN()+(-1), 1))/100, 2)</f>
        <v>1203.18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61361.9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