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<sst xmlns="http://schemas.openxmlformats.org/spreadsheetml/2006/main" count="30" uniqueCount="30">
  <si>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</si>
  <si>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</si>
  <si>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</si>
  <si>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</si>
  <si>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cromado, para banheiros, gama alta, de 278x1133 mm e emissão calorífica 646 kcal/h para uma diferença média de temperatura de 50°C entre o radiador e o ambiente, em instalação de aquecimento central por água, para instalação com sistema bitubo. Inclusive válvula de secionamento, detentor,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</si>
  <si>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</si>
  <si>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</si>
  <si>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</si>
  <si>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</si>
  <si>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</si>
  <si>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</si>
  <si>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mt38emn170a</t>
  </si>
  <si>
    <t xml:space="preserve">Un</t>
  </si>
  <si>
    <t xml:space="preserve">Radiador toalheiro tubular de chapa de aço acabamento cromado, para banheiros, em instalações de água quente até 8 bar e 110°C, gama alta, de 278x1133 mm e emissão calorífica 646 kcal/h para uma diferença média de temperatura de 50°C entre o radiador e o ambiente.</t>
  </si>
  <si>
    <t xml:space="preserve">mt38emn071a</t>
  </si>
  <si>
    <t xml:space="preserve">Un</t>
  </si>
  <si>
    <t xml:space="preserve">Kit de suportes e ancoragens de fixação a paramento, para radiador toalheiro tubular, acabamento cromado.</t>
  </si>
  <si>
    <t xml:space="preserve">mt38emi112</t>
  </si>
  <si>
    <t xml:space="preserve">Un</t>
  </si>
  <si>
    <t xml:space="preserve">Kit para ligação de radiador de chapa de aço à tubulação de distribuição, composto por válvula de secionamento, detentor,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</si>
  <si>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</si>
  <si>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</si>
  <si>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</si>
  <si>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</si>
  <si>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</si>
  <si>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</si>
  <si>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</si>
  <si>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</si>
  <si>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R$ 1.122,61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</si>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</sst>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7554.9</v>
      </c>
      <c r="H9" s="13">
        <f ca="1">ROUND(INDIRECT(ADDRESS(ROW()+(0), COLUMN()+(-2), 1))*INDIRECT(ADDRESS(ROW()+(0), COLUMN()+(-1), 1)), 2)</f>
        <v>7554.9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159.16</v>
      </c>
      <c r="H10" s="17">
        <f ca="1">ROUND(INDIRECT(ADDRESS(ROW()+(0), COLUMN()+(-2), 1))*INDIRECT(ADDRESS(ROW()+(0), COLUMN()+(-1), 1)), 2)</f>
        <v>159.16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87.39</v>
      </c>
      <c r="H11" s="17">
        <f ca="1">ROUND(INDIRECT(ADDRESS(ROW()+(0), COLUMN()+(-2), 1))*INDIRECT(ADDRESS(ROW()+(0), COLUMN()+(-1), 1)), 2)</f>
        <v>87.39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7861.38</v>
      </c>
      <c r="H14" s="24">
        <f ca="1">ROUND(INDIRECT(ADDRESS(ROW()+(0), COLUMN()+(-2), 1))*INDIRECT(ADDRESS(ROW()+(0), COLUMN()+(-1), 1))/100, 2)</f>
        <v>157.23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8018.61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