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<sst xmlns="http://schemas.openxmlformats.org/spreadsheetml/2006/main" count="30" uniqueCount="30">
  <si>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</si>
  <si>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</si>
  <si>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</si>
  <si>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</si>
  <si>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branco, para banheiros, gama básica, de 500x1133 mm e emissão calorífica 549 kcal/h para uma diferença média de temperatura de 50°C entre o radiador e o ambiente, em instalação de aquecimento central por água, para instalação com sistema monotubo. Inclusive válvula de secionamento,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</si>
  <si>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</si>
  <si>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</si>
  <si>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</si>
  <si>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</si>
  <si>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</si>
  <si>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</si>
  <si>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mt38emn140b</t>
  </si>
  <si>
    <t xml:space="preserve">Un</t>
  </si>
  <si>
    <t xml:space="preserve">Radiador toalheiro tubular de chapa de aço acabamento branco, para banheiros, em instalações de água quente até 8 bar e 110°C, gama básica, de 500x1133 mm e emissão calorífica 549 kcal/h para uma diferença média de temperatura de 50°C entre o radiador e o ambiente.</t>
  </si>
  <si>
    <t xml:space="preserve">mt38emn041a</t>
  </si>
  <si>
    <t xml:space="preserve">Un</t>
  </si>
  <si>
    <t xml:space="preserve">Kit de suportes e ancoragens de fixação a paramento, para radiador toalheiro tubular, acabamento branco.</t>
  </si>
  <si>
    <t xml:space="preserve">mt38emi114</t>
  </si>
  <si>
    <t xml:space="preserve">Un</t>
  </si>
  <si>
    <t xml:space="preserve">Kit para ligação de radiador de chapa de aço à tubulação de distribuição, composto por válvula de secionamento para instalação com sistema monotubo,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</si>
  <si>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</si>
  <si>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</si>
  <si>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</si>
  <si>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</si>
  <si>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</si>
  <si>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</si>
  <si>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</si>
  <si>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</si>
  <si>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R$ 194,75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</si>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</sst>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1149.8</v>
      </c>
      <c r="H9" s="13">
        <f ca="1">ROUND(INDIRECT(ADDRESS(ROW()+(0), COLUMN()+(-2), 1))*INDIRECT(ADDRESS(ROW()+(0), COLUMN()+(-1), 1)), 2)</f>
        <v>1149.8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73.67</v>
      </c>
      <c r="H10" s="17">
        <f ca="1">ROUND(INDIRECT(ADDRESS(ROW()+(0), COLUMN()+(-2), 1))*INDIRECT(ADDRESS(ROW()+(0), COLUMN()+(-1), 1)), 2)</f>
        <v>73.67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80.36</v>
      </c>
      <c r="H11" s="17">
        <f ca="1">ROUND(INDIRECT(ADDRESS(ROW()+(0), COLUMN()+(-2), 1))*INDIRECT(ADDRESS(ROW()+(0), COLUMN()+(-1), 1)), 2)</f>
        <v>80.36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1363.76</v>
      </c>
      <c r="H14" s="24">
        <f ca="1">ROUND(INDIRECT(ADDRESS(ROW()+(0), COLUMN()+(-2), 1))*INDIRECT(ADDRESS(ROW()+(0), COLUMN()+(-1), 1))/100, 2)</f>
        <v>27.28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1391.04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