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<sst xmlns="http://schemas.openxmlformats.org/spreadsheetml/2006/main" count="23" uniqueCount="23">
  <si>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</si>
  <si>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DEM050</t>
  </si>
  <si>
    <t xml:space="preserve">m</t>
  </si>
  <si>
    <t xml:space="preserve">Demolição de viga, vigota ou verga de madeira.</t>
  </si>
  <si>
    <r>
      <rPr>
        <sz val="8.25"/>
        <color rgb="FF000000"/>
        <rFont val="Arial"/>
        <family val="2"/>
      </rPr>
      <t xml:space="preserve">Desmontagem para a sua reutilização de vigota de madeira de mais de 2500 cm² de seção e até 4 m de comprimento médio, com meios manuais e motosserra, e carga manual em caminhão ou caçamba. O preço inclui o desmontagem dos elementos de fixação.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</si>
  <si>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</si>
  <si>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</si>
  <si>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</si>
  <si>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</si>
  <si>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</si>
  <si>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</si>
  <si>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mq09sie010</t>
  </si>
  <si>
    <t xml:space="preserve">h</t>
  </si>
  <si>
    <t xml:space="preserve">Motoserra a gasolina, de 50 cm de lâmina e 2 kW de potência.</t>
  </si>
  <si>
    <t xml:space="preserve">mo058</t>
  </si>
  <si>
    <t xml:space="preserve">h</t>
  </si>
  <si>
    <t xml:space="preserve">Ajudante de carpinteiro.</t>
  </si>
  <si>
    <t xml:space="preserve">mo112</t>
  </si>
  <si>
    <t xml:space="preserve">h</t>
  </si>
  <si>
    <t xml:space="preserve">Servente de pedreiro.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</si>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</sst>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2.55" customWidth="1"/>
    <col min="4" max="4" width="8.67" customWidth="1"/>
    <col min="5" max="5" width="56.95" customWidth="1"/>
    <col min="6" max="6" width="11.22" customWidth="1"/>
    <col min="7" max="7" width="17.68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0.4</v>
      </c>
      <c r="G9" s="13">
        <v>12.36</v>
      </c>
      <c r="H9" s="13">
        <f ca="1">ROUND(INDIRECT(ADDRESS(ROW()+(0), COLUMN()+(-2), 1))*INDIRECT(ADDRESS(ROW()+(0), COLUMN()+(-1), 1)), 2)</f>
        <v>4.94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0.783</v>
      </c>
      <c r="G10" s="17">
        <v>30.09</v>
      </c>
      <c r="H10" s="17">
        <f ca="1">ROUND(INDIRECT(ADDRESS(ROW()+(0), COLUMN()+(-2), 1))*INDIRECT(ADDRESS(ROW()+(0), COLUMN()+(-1), 1)), 2)</f>
        <v>23.56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0.783</v>
      </c>
      <c r="G11" s="21">
        <v>28.03</v>
      </c>
      <c r="H11" s="21">
        <f ca="1">ROUND(INDIRECT(ADDRESS(ROW()+(0), COLUMN()+(-2), 1))*INDIRECT(ADDRESS(ROW()+(0), COLUMN()+(-1), 1)), 2)</f>
        <v>21.95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50.45</v>
      </c>
      <c r="H12" s="24">
        <f ca="1">ROUND(INDIRECT(ADDRESS(ROW()+(0), COLUMN()+(-2), 1))*INDIRECT(ADDRESS(ROW()+(0), COLUMN()+(-1), 1))/100, 2)</f>
        <v>1.01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51.46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