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<sst xmlns="http://schemas.openxmlformats.org/spreadsheetml/2006/main" count="33" uniqueCount="33">
  <si>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</si>
  <si>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</si>
  <si>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Un</t>
  </si>
  <si>
    <t xml:space="preserve">Unidade interior de ar condicionado, de teto com descarga direta.</t>
  </si>
  <si>
    <r>
      <rPr>
        <sz val="8.25"/>
        <color rgb="FF000000"/>
        <rFont val="Arial"/>
        <family val="2"/>
      </rPr>
      <t xml:space="preserve">Unidade interior de ar condicionado, de teto, com descarga direta, sistema ar-ar multi-split, para gás R-32, bomba de calor, gama doméstica (RAC), alimentação monofásica (230V/50Hz), modelo FDE50VH "MITSUBISHI HEAVY INDUSTRIES", potência frigorífica nominal 5 kW (temperatura de bulbo seco 27°C, temperatura de bulbo úmido 19°C), potência calorífica nominal 5,8 kW (temperatura de bulbo seco 20°C), de 210x1070x690 mm, nível sonoro (velocidade baixa) 31 dBA, com filtro e controle por cabo, modelo RC-E5. Acessórios: adaptador para ligação de controle remoto por cabo ou de controle externo, modelo SC-BIKN-E.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</si>
  <si>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</si>
  <si>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</si>
  <si>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</si>
  <si>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</si>
  <si>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</si>
  <si>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</si>
  <si>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mt42mhi176l</t>
  </si>
  <si>
    <t xml:space="preserve">Un</t>
  </si>
  <si>
    <t xml:space="preserve">Unidade interior de ar condicionado, de teto, com descarga direta, sistema ar-ar multi-split, para gás R-32, bomba de calor, gama doméstica (RAC), alimentação monofásica (230V/50Hz), modelo FDE50VH "MITSUBISHI HEAVY INDUSTRIES", potência frigorífica nominal 5 kW (temperatura de bulbo seco 27°C, temperatura de bulbo úmido 19°C), potência calorífica nominal 5,8 kW (temperatura de bulbo seco 20°C), de 210x1070x690 mm, nível sonoro (velocidade baixa) 31 dBA, com filtro e controle por cabo, modelo RC-E5.</t>
  </si>
  <si>
    <t xml:space="preserve">mt42mhi510b</t>
  </si>
  <si>
    <t xml:space="preserve">Un</t>
  </si>
  <si>
    <t xml:space="preserve">Adaptador para ligação de controle remoto por cabo ou de controle externo, modelo SC-BIKN-E "MITSUBISHI HEAVY INDUSTRIES".</t>
  </si>
  <si>
    <t xml:space="preserve">mt42mhi900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</si>
  <si>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</si>
  <si>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</si>
  <si>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</si>
  <si>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</si>
  <si>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</si>
  <si>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</si>
  <si>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</si>
  <si>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</si>
  <si>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</si>
  <si>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</si>
  <si>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</si>
  <si>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</si>
  <si>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</si>
  <si>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R$ 3.021,83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</si>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</sst>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8397.97</v>
      </c>
      <c r="H9" s="13">
        <f ca="1">ROUND(INDIRECT(ADDRESS(ROW()+(0), COLUMN()+(-2), 1))*INDIRECT(ADDRESS(ROW()+(0), COLUMN()+(-1), 1)), 2)</f>
        <v>8397.97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2055.96</v>
      </c>
      <c r="H10" s="17">
        <f ca="1">ROUND(INDIRECT(ADDRESS(ROW()+(0), COLUMN()+(-2), 1))*INDIRECT(ADDRESS(ROW()+(0), COLUMN()+(-1), 1)), 2)</f>
        <v>2055.96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1.045</v>
      </c>
      <c r="G13" s="17">
        <v>40.91</v>
      </c>
      <c r="H13" s="17">
        <f ca="1">ROUND(INDIRECT(ADDRESS(ROW()+(0), COLUMN()+(-2), 1))*INDIRECT(ADDRESS(ROW()+(0), COLUMN()+(-1), 1)), 2)</f>
        <v>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1.045</v>
      </c>
      <c r="G14" s="21">
        <v>30.78</v>
      </c>
      <c r="H14" s="21">
        <f ca="1">ROUND(INDIRECT(ADDRESS(ROW()+(0), COLUMN()+(-2), 1))*INDIRECT(ADDRESS(ROW()+(0), COLUMN()+(-1), 1)), 2)</f>
        <v>32.17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10580.6</v>
      </c>
      <c r="H15" s="24">
        <f ca="1">ROUND(INDIRECT(ADDRESS(ROW()+(0), COLUMN()+(-2), 1))*INDIRECT(ADDRESS(ROW()+(0), COLUMN()+(-1), 1))/100, 2)</f>
        <v>211.61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