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<sst xmlns="http://schemas.openxmlformats.org/spreadsheetml/2006/main" count="24" uniqueCount="24">
  <si>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</si>
  <si>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ICN100</t>
  </si>
  <si>
    <t xml:space="preserve">Un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</si>
  <si>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</si>
  <si>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para gás R-32, bomba de calor, gama doméstica (RAC), alimentação monofásica (230V/50Hz), modelo Diamond SRK20ZSX-WF "MITSUBISHI HEAVY INDUSTRIES", potência frigorífica nominal 2 kW (temperatura de bulbo seco 27°C, temperatura de bulbo úmido 19°C), potência calorífica nominal 2,7 kW (temperatura de bulbo seco 20°C), de 305x920x220 mm, peso 13 kg, nível sonoro (velocidade baixa) 19 dBA, com filtro enzimático e filtro desodorizante, adaptador com comunicação via Wi-Fi para controle desde um smartphone ou tablet, controle sem fios, com programador semanal, modelo Weekly Timer.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</si>
  <si>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</si>
  <si>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</si>
  <si>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</si>
  <si>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</si>
  <si>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</si>
  <si>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</si>
  <si>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mt42mhi137ka</t>
  </si>
  <si>
    <t xml:space="preserve">Un</t>
  </si>
  <si>
    <t xml:space="preserve">Unidade interior de ar condicionado, de parede, sistema ar-ar multi-split, para gás R-32, bomba de calor, gama doméstica (RAC), alimentação monofásica (230V/50Hz), modelo Diamond SRK20ZSX-WF "MITSUBISHI HEAVY INDUSTRIES", potência frigorífica nominal 2 kW (temperatura de bulbo seco 27°C, temperatura de bulbo úmido 19°C), potência calorífica nominal 2,7 kW (temperatura de bulbo seco 20°C), de 305x920x220 mm, peso 13 kg, nível sonoro (velocidade baixa) 19 dBA, com filtro enzimático e filtro desodorizante, adaptador com comunicação via Wi-Fi para controle desde um smartphone ou tablet, controle sem fios, com programador semanal, modelo Weekly Timer.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</si>
  <si>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</si>
  <si>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</si>
  <si>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</si>
  <si>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</si>
  <si>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</si>
  <si>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</si>
  <si>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</si>
  <si>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</si>
  <si>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R$ 1.597,42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</si>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</sst>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5518.28</v>
      </c>
      <c r="H9" s="13">
        <f ca="1">ROUND(INDIRECT(ADDRESS(ROW()+(0), COLUMN()+(-2), 1))*INDIRECT(ADDRESS(ROW()+(0), COLUMN()+(-1), 1)), 2)</f>
        <v>5518.28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1.045</v>
      </c>
      <c r="G10" s="17">
        <v>40.91</v>
      </c>
      <c r="H10" s="17">
        <f ca="1">ROUND(INDIRECT(ADDRESS(ROW()+(0), COLUMN()+(-2), 1))*INDIRECT(ADDRESS(ROW()+(0), COLUMN()+(-1), 1)), 2)</f>
        <v>42.75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1.045</v>
      </c>
      <c r="G11" s="21">
        <v>30.78</v>
      </c>
      <c r="H11" s="21">
        <f ca="1">ROUND(INDIRECT(ADDRESS(ROW()+(0), COLUMN()+(-2), 1))*INDIRECT(ADDRESS(ROW()+(0), COLUMN()+(-1), 1)), 2)</f>
        <v>32.17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5593.2</v>
      </c>
      <c r="H12" s="24">
        <f ca="1">ROUND(INDIRECT(ADDRESS(ROW()+(0), COLUMN()+(-2), 1))*INDIRECT(ADDRESS(ROW()+(0), COLUMN()+(-1), 1))/100, 2)</f>
        <v>111.86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5705.06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