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<sst xmlns="http://schemas.openxmlformats.org/spreadsheetml/2006/main" count="33" uniqueCount="33">
  <si>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</si>
  <si>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IBW325</t>
  </si>
  <si>
    <t xml:space="preserve">Un</t>
  </si>
  <si>
    <t xml:space="preserve">Unidade interior de ar condicionado, de solo, para sistema VRF.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</si>
  <si>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 com vazão variável de refrigerante, para gás R-410A, alimentação monofásica (230V/50Hz), modelo FDFW28KXE6 "MITSUBISHI HEAVY INDUSTRIES", potência frigorífica total nominal 2,8 kW (temperatura de bulbo úmido de ar interior 19°C, temperatura de bulbo seco do ar exterior 35°C), potência calorífica nominal 3,2 kW (temperatura de bulbo seco de ar interior 20°C, temperatura de bulbo úmido do ar exterior 6°C), consumo elétrico nominal em refrigeração 20 W, consumo elétrico nominal em aquecimento 20 W, nível sonoro (velocidade baixa) 30 dBA, vazão de ar 540 m³/h, de 600x860x238 mm, 19 kg, com válvula de expansão eletrônica, sistema de inclinação de seis posições das aletas, filtro, kit de montagem e mangueira de drenagem, controle por cabo com ecrã tátil LCD, modelo Eco Touch RC-EX3A.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</si>
  <si>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</si>
  <si>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</si>
  <si>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</si>
  <si>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</si>
  <si>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</si>
  <si>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</si>
  <si>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mt42mhi460a</t>
  </si>
  <si>
    <t xml:space="preserve">Un</t>
  </si>
  <si>
    <t xml:space="preserve">Unidade interior de ar condicionado, de solo, com envolvente, sistema ar-ar multi-split com vazão variável de refrigerante, para gás R-410A, alimentação monofásica (230V/50Hz), modelo FDFW28KXE6 "MITSUBISHI HEAVY INDUSTRIES", potência frigorífica total nominal 2,8 kW (temperatura de bulbo úmido de ar interior 19°C, temperatura de bulbo seco do ar exterior 35°C), potência calorífica nominal 3,2 kW (temperatura de bulbo seco de ar interior 20°C, temperatura de bulbo úmido do ar exterior 6°C), consumo elétrico nominal em refrigeração 20 W, consumo elétrico nominal em aquecimento 20 W, nível sonoro (velocidade baixa) 30 dBA, vazão de ar 540 m³/h, de 600x860x238 mm, 19 kg, com válvula de expansão eletrônica, sistema de inclinação de seis posições das aletas, filtro, kit de montagem e mangueira de drenagem.</t>
  </si>
  <si>
    <t xml:space="preserve">mt42mhi520a</t>
  </si>
  <si>
    <t xml:space="preserve">Un</t>
  </si>
  <si>
    <t xml:space="preserve">Controle por cabo com ecrã tátil LCD, modelo Eco Touch RC-EX3A "MITSUBISHI HEAVY INDUSTRIES".</t>
  </si>
  <si>
    <t xml:space="preserve">mt42mhi900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</si>
  <si>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</si>
  <si>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</si>
  <si>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</si>
  <si>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</si>
  <si>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</si>
  <si>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</si>
  <si>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</si>
  <si>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</si>
  <si>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</si>
  <si>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</si>
  <si>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</si>
  <si>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</si>
  <si>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</si>
  <si>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R$ 4.024,06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</si>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</sst>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12623.8</v>
      </c>
      <c r="H9" s="13">
        <f ca="1">ROUND(INDIRECT(ADDRESS(ROW()+(0), COLUMN()+(-2), 1))*INDIRECT(ADDRESS(ROW()+(0), COLUMN()+(-1), 1)), 2)</f>
        <v>12623.8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1339.39</v>
      </c>
      <c r="H10" s="17">
        <f ca="1">ROUND(INDIRECT(ADDRESS(ROW()+(0), COLUMN()+(-2), 1))*INDIRECT(ADDRESS(ROW()+(0), COLUMN()+(-1), 1)), 2)</f>
        <v>1339.39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1.045</v>
      </c>
      <c r="G13" s="17">
        <v>40.91</v>
      </c>
      <c r="H13" s="17">
        <f ca="1">ROUND(INDIRECT(ADDRESS(ROW()+(0), COLUMN()+(-2), 1))*INDIRECT(ADDRESS(ROW()+(0), COLUMN()+(-1), 1)), 2)</f>
        <v>42.75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1.045</v>
      </c>
      <c r="G14" s="21">
        <v>30.78</v>
      </c>
      <c r="H14" s="21">
        <f ca="1">ROUND(INDIRECT(ADDRESS(ROW()+(0), COLUMN()+(-2), 1))*INDIRECT(ADDRESS(ROW()+(0), COLUMN()+(-1), 1)), 2)</f>
        <v>32.17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14089.8</v>
      </c>
      <c r="H15" s="24">
        <f ca="1">ROUND(INDIRECT(ADDRESS(ROW()+(0), COLUMN()+(-2), 1))*INDIRECT(ADDRESS(ROW()+(0), COLUMN()+(-1), 1))/100, 2)</f>
        <v>281.8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14371.6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