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<sst xmlns="http://schemas.openxmlformats.org/spreadsheetml/2006/main" count="30" uniqueCount="30">
  <si>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</si>
  <si>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</si>
  <si>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</si>
  <si>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</si>
  <si>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duas unidades exteriores de ar condicionado, sistema água-ar multi-split KXZW com vazão variável de refrigerante, controle de temperatura variável de refrigerante VTCC, bomba de calor, para gás R-410A, alimentação trifásica (400V/50Hz), modelo FDC670KXZWE1 "MITSUBISHI HEAVY INDUSTRIES", formada por duas unidades modelo FDC335KXZWE1, potência frigorífica nominal 67 kW (temperatura de entrada da água 30°C, temperatura de bulbo úmido de ar interior 19°C), consumo elétrico nominal em refrigeração 16,3 kW, potência calorífica nominal 75 kW (temperatura de entrada da água 20°C, temperatura de bulbo seco de ar interior 20°C), consumo elétrico nominal em aquecimento 12,6 kW, de 1100x780x550 mm, 370 kg, nível sonoro 55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</si>
  <si>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</si>
  <si>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</si>
  <si>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</si>
  <si>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</si>
  <si>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</si>
  <si>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</si>
  <si>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mt42mhi381e</t>
  </si>
  <si>
    <t xml:space="preserve">Un</t>
  </si>
  <si>
    <t xml:space="preserve">Combinação de duas unidades exteriores de ar condicionado, sistema água-ar multi-split KXZW com vazão variável de refrigerante, controle de temperatura variável de refrigerante VTCC, bomba de calor, para gás R-410A, alimentação trifásica (400V/50Hz), modelo FDC670KXZWE1 "MITSUBISHI HEAVY INDUSTRIES", formada por duas unidades modelo FDC335KXZWE1, potência frigorífica nominal 67 kW (temperatura de entrada da água 30°C, temperatura de bulbo úmido de ar interior 19°C), consumo elétrico nominal em refrigeração 16,3 kW, potência calorífica nominal 75 kW (temperatura de entrada da água 20°C, temperatura de bulbo seco de ar interior 20°C), consumo elétrico nominal em aquecimento 12,6 kW, de 1100x780x550 mm, 370 kg, nível sonoro 55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</si>
  <si>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</si>
  <si>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</si>
  <si>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</si>
  <si>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mt42mhi531a</t>
  </si>
  <si>
    <t xml:space="preserve">Un</t>
  </si>
  <si>
    <t xml:space="preserve">Kit de distribuição de linha frigorífica para gás R-410A, para combinação de 2 unidades exteriores, sistema ar-ar multi-split com vazão variável de refrigerante, modelo KIT-BM-DOS-2A-1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</si>
  <si>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</si>
  <si>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</si>
  <si>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</si>
  <si>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</si>
  <si>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</si>
  <si>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</si>
  <si>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</si>
  <si>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</si>
  <si>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R$ 102.383,64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</si>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</sst>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284198</v>
      </c>
      <c r="G9" s="13">
        <f ca="1">ROUND(INDIRECT(ADDRESS(ROW()+(0), COLUMN()+(-2), 1))*INDIRECT(ADDRESS(ROW()+(0), COLUMN()+(-1), 1)), 2)</f>
        <v>284198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1895.23</v>
      </c>
      <c r="G11" s="17">
        <f ca="1">ROUND(INDIRECT(ADDRESS(ROW()+(0), COLUMN()+(-2), 1))*INDIRECT(ADDRESS(ROW()+(0), COLUMN()+(-1), 1)), 2)</f>
        <v>1895.23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8.203</v>
      </c>
      <c r="F12" s="17">
        <v>40.91</v>
      </c>
      <c r="G12" s="17">
        <f ca="1">ROUND(INDIRECT(ADDRESS(ROW()+(0), COLUMN()+(-2), 1))*INDIRECT(ADDRESS(ROW()+(0), COLUMN()+(-1), 1)), 2)</f>
        <v>335.58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8.203</v>
      </c>
      <c r="F13" s="21">
        <v>30.78</v>
      </c>
      <c r="G13" s="21">
        <f ca="1">ROUND(INDIRECT(ADDRESS(ROW()+(0), COLUMN()+(-2), 1))*INDIRECT(ADDRESS(ROW()+(0), COLUMN()+(-1), 1)), 2)</f>
        <v>252.49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286789</v>
      </c>
      <c r="G14" s="24">
        <f ca="1">ROUND(INDIRECT(ADDRESS(ROW()+(0), COLUMN()+(-2), 1))*INDIRECT(ADDRESS(ROW()+(0), COLUMN()+(-1), 1))/100, 2)</f>
        <v>5735.78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292525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