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<sst xmlns="http://schemas.openxmlformats.org/spreadsheetml/2006/main" count="24" uniqueCount="24">
  <si>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</si>
  <si>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IVP010</t>
  </si>
  <si>
    <t xml:space="preserve">Un</t>
  </si>
  <si>
    <t xml:space="preserve">Purificador de ar.</t>
  </si>
  <si>
    <r>
      <rPr>
        <sz val="8.25"/>
        <color rgb="FF000000"/>
        <rFont val="Arial"/>
        <family val="2"/>
      </rPr>
      <t xml:space="preserve">Purificador de ar, modelo MA-E100R "MITSUBISHI ELECTRIC", vazão de ar 10 m³/min, CADR (Clean Air Delivery Rate) 612 m³/h, nível sonoro mínimo/máximo: 22/55 dBA, dimensões 800x320x270 mm, peso 13,4 kg, com pré-filtro, filtro HEPA PM2.5 de camada dupla, filtro de carvão ativo, sensor de sujeira, indicador de sujeira, rotação automático da unidade e das lâminas para orientar o fluxo de ar, sensor de presença I-See Sensor.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</si>
  <si>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</si>
  <si>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</si>
  <si>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</si>
  <si>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</si>
  <si>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</si>
  <si>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</si>
  <si>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mt42mee015b</t>
  </si>
  <si>
    <t xml:space="preserve">Un</t>
  </si>
  <si>
    <t xml:space="preserve">Purificador de ar, modelo MA-E100R "MITSUBISHI ELECTRIC", vazão de ar 10 m³/min, CADR (Clean Air Delivery Rate) 612 m³/h, nível sonoro mínimo/máximo: 22/55 dBA, dimensões 800x320x270 mm, peso 13,4 kg, com pré-filtro, filtro HEPA PM2.5 de camada dupla, filtro de carvão ativo, sensor de sujeira, indicador de sujeira, rotação automático da unidade e das lâminas para orientar o fluxo de ar, sensor de presença I-See Sensor.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</si>
  <si>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</si>
  <si>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</si>
  <si>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</si>
  <si>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</si>
  <si>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</si>
  <si>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</si>
  <si>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</si>
  <si>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</si>
  <si>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R$ 2.062,60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</si>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</sst>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6295.13</v>
      </c>
      <c r="H9" s="13">
        <f ca="1">ROUND(INDIRECT(ADDRESS(ROW()+(0), COLUMN()+(-2), 1))*INDIRECT(ADDRESS(ROW()+(0), COLUMN()+(-1), 1)), 2)</f>
        <v>6295.13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0.339</v>
      </c>
      <c r="G10" s="17">
        <v>40.91</v>
      </c>
      <c r="H10" s="17">
        <f ca="1">ROUND(INDIRECT(ADDRESS(ROW()+(0), COLUMN()+(-2), 1))*INDIRECT(ADDRESS(ROW()+(0), COLUMN()+(-1), 1)), 2)</f>
        <v>13.87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0.339</v>
      </c>
      <c r="G11" s="21">
        <v>30.23</v>
      </c>
      <c r="H11" s="21">
        <f ca="1">ROUND(INDIRECT(ADDRESS(ROW()+(0), COLUMN()+(-2), 1))*INDIRECT(ADDRESS(ROW()+(0), COLUMN()+(-1), 1)), 2)</f>
        <v>10.25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6319.25</v>
      </c>
      <c r="H12" s="24">
        <f ca="1">ROUND(INDIRECT(ADDRESS(ROW()+(0), COLUMN()+(-2), 1))*INDIRECT(ADDRESS(ROW()+(0), COLUMN()+(-1), 1))/100, 2)</f>
        <v>126.39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6445.64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