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<sst xmlns="http://schemas.openxmlformats.org/spreadsheetml/2006/main" count="18" uniqueCount="18">
  <si>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</si>
  <si>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IBL608</t>
  </si>
  <si>
    <t xml:space="preserve">Un</t>
  </si>
  <si>
    <t xml:space="preserve">Unidade exterior de ar condicionado, bomba de calor, para substituição.</t>
  </si>
  <si>
    <r>
      <rPr>
        <sz val="8.25"/>
        <color rgb="FF000000"/>
        <rFont val="Arial"/>
        <family val="2"/>
      </rPr>
      <t xml:space="preserve">Unidade exterior de ar condicionado, para sistema ar-ar multi-split, com vazão variável de refrigerante, bomba de calor, para gás R-410A, alimentação trifásica (400V/50Hz), gama City Multi, série Y Replace Multi, para substituição, modelo PUHY-RP200YJM-B "MITSUBISHI ELECTRIC", potência frigorífica nominal 22,4 kW (temperatura de bulbo úmido de ar interior 19°C, temperatura de bulbo seco do ar exterior 35°C), EER 3,94, SEER 6,35, consumo elétrico nominal em refrigeração 5,68 kW, limite de funcionamento de temperatura de bulbo seco do ar exterior em refrigeração desde -5 até 46°C, potência calorífica nominal 25 kW (temperatura de bulbo seco de ar interior 20°C, temperatura de bulbo úmido do ar exterior 6°C), COP 4,39, SCOP 4,05, consumo elétrico nominal em aquecimento 5,69 kW, limite de funcionamento de temperatura de bulbo seco do ar exterior em aquecimento desde -20 até 15,5°C, possibilidade de ligação de até 17 unidades interiores com uma percentagem de capacidade mínima de 50% e máximo de 130%, compressor scroll hermeticamente vedado com controle Inverter, 920x1710x760 mm, peso 230 kg, pressão sonora 56 dBA, potência sonora 56 dBA, vazão de ar 185 m³/min, comprimento total máximo da tubulação frigorífica 1000 m, diferença máxima de altura de instalação 50 m se a unidade exterior se encontra por cima das unidades interiores e 40 m se encontra-se por baixo.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</si>
  <si>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</si>
  <si>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</si>
  <si>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</si>
  <si>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</si>
  <si>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</si>
  <si>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</si>
  <si>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mt42mee070a</t>
  </si>
  <si>
    <t xml:space="preserve">Un</t>
  </si>
  <si>
    <t xml:space="preserve">Unidade exterior de ar condicionado, para sistema ar-ar multi-split, com vazão variável de refrigerante, bomba de calor, para gás R-410A, alimentação trifásica (400V/50Hz), gama City Multi, série Y Replace Multi, para substituição, modelo PUHY-RP200YJM-B "MITSUBISHI ELECTRIC", potência frigorífica nominal 22,4 kW (temperatura de bulbo úmido de ar interior 19°C, temperatura de bulbo seco do ar exterior 35°C), EER 3,94, SEER 6,35, consumo elétrico nominal em refrigeração 5,68 kW, limite de funcionamento de temperatura de bulbo seco do ar exterior em refrigeração desde -5 até 46°C, potência calorífica nominal 25 kW (temperatura de bulbo seco de ar interior 20°C, temperatura de bulbo úmido do ar exterior 6°C), COP 4,39, SCOP 4,05, consumo elétrico nominal em aquecimento 5,69 kW, limite de funcionamento de temperatura de bulbo seco do ar exterior em aquecimento desde -20 até 15,5°C, possibilidade de ligação de até 17 unidades interiores com uma percentagem de capacidade mínima de 50% e máximo de 130%, compressor scroll hermeticamente vedado com controle Inverter, 920x1710x760 mm, peso 230 kg, pressão sonora 56 dBA, potência sonora 56 dBA, vazão de ar 185 m³/min, comprimento total máximo da tubulação frigorífica 1000 m, diferença máxima de altura de instalação 50 m se a unidade exterior se encontra por cima das unidades interiores e 40 m se encontra-se por baixo.</t>
  </si>
  <si>
    <t xml:space="preserve">%</t>
  </si>
  <si>
    <t xml:space="preserve">Custos diretos complementares</t>
  </si>
  <si>
    <t xml:space="preserve">Custo de manutenção decenal: R$ 30.081,19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</si>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</sst>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84261</v>
      </c>
      <c r="H9" s="13">
        <f ca="1">ROUND(INDIRECT(ADDRESS(ROW()+(0), COLUMN()+(-2), 1))*INDIRECT(ADDRESS(ROW()+(0), COLUMN()+(-1), 1)), 2)</f>
        <v>84261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84261</v>
      </c>
      <c r="H10" s="13">
        <f ca="1">ROUND(INDIRECT(ADDRESS(ROW()+(0), COLUMN()+(-2), 1))*INDIRECT(ADDRESS(ROW()+(0), COLUMN()+(-1), 1))/100, 2)</f>
        <v>1685.22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85946.3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