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<sst xmlns="http://schemas.openxmlformats.org/spreadsheetml/2006/main" count="33" uniqueCount="33">
  <si>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</si>
  <si>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IBH060</t>
  </si>
  <si>
    <t xml:space="preserve">Un</t>
  </si>
  <si>
    <t xml:space="preserve">Fan-coil mural.</t>
  </si>
  <si>
    <r>
      <rPr>
        <sz val="8.25"/>
        <color rgb="FF000000"/>
        <rFont val="Arial"/>
        <family val="2"/>
      </rPr>
      <t xml:space="preserve">Fan-coil mural, gama Hybrid City Multi, modelo PKFY-WL10VLM-E "MITSUBISHI ELECTRIC", alimentação monofásica (230V/50Hz), potência frigorífica nominal 1,2 kW (temperatura de bulbo seco de ar interior 27°C, temperatura de bulbo úmido de ar interior 19°C, temperatura de bulbo seco do ar exterior 35°C), potência calorífica nominal 1,4 kW (temperatura de bulbo seco de ar interior 20°C, temperatura de bulbo seco do ar exterior 7°C, temperatura de bulbo úmido do ar exterior 6°C), consumo elétrico nominal em refrigeração 0,02 kW, consumo elétrico nominal em aquecimento 0,01 kW, com ventilador de quatro velocidades, vazão de ar a velocidade ultra baixa/baixa/média/alta: 3,3/3,8/4,1/4,5 m³/min, pressão sonora a velocidade ultra baixa/baixa/média/alta: 22/26/28/30 dBA, dimensões 299x773x237 mm, peso 11 kg.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</si>
  <si>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</si>
  <si>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</si>
  <si>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</si>
  <si>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</si>
  <si>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</si>
  <si>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</si>
  <si>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mt42mee165a</t>
  </si>
  <si>
    <t xml:space="preserve">Un</t>
  </si>
  <si>
    <t xml:space="preserve">Fan-coil mural, gama Hybrid City Multi, modelo PKFY-WL10VLM-E "MITSUBISHI ELECTRIC", alimentação monofásica (230V/50Hz), potência frigorífica nominal 1,2 kW (temperatura de bulbo seco de ar interior 27°C, temperatura de bulbo úmido de ar interior 19°C, temperatura de bulbo seco do ar exterior 35°C), potência calorífica nominal 1,4 kW (temperatura de bulbo seco de ar interior 20°C, temperatura de bulbo seco do ar exterior 7°C, temperatura de bulbo úmido do ar exterior 6°C), consumo elétrico nominal em refrigeração 0,02 kW, consumo elétrico nominal em aquecimento 0,01 kW, com ventilador de quatro velocidades, vazão de ar a velocidade ultra baixa/baixa/média/alta: 3,3/3,8/4,1/4,5 m³/min, pressão sonora a velocidade ultra baixa/baixa/média/alta: 22/26/28/30 dBA, dimensões 299x773x237 mm, peso 11 kg.</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</si>
  <si>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</si>
  <si>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</si>
  <si>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</si>
  <si>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</si>
  <si>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</si>
  <si>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</si>
  <si>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</si>
  <si>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</si>
  <si>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</si>
  <si>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</si>
  <si>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</si>
  <si>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</si>
  <si>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</si>
  <si>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</si>
  <si>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</si>
  <si>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</si>
  <si>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</si>
  <si>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R$ 2.995,86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</si>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</sst>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7989.46</v>
      </c>
      <c r="H9" s="13">
        <f ca="1">ROUND(INDIRECT(ADDRESS(ROW()+(0), COLUMN()+(-2), 1))*INDIRECT(ADDRESS(ROW()+(0), COLUMN()+(-1), 1)), 2)</f>
        <v>7989.46</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10489.7</v>
      </c>
      <c r="H15" s="24">
        <f ca="1">ROUND(INDIRECT(ADDRESS(ROW()+(0), COLUMN()+(-2), 1))*INDIRECT(ADDRESS(ROW()+(0), COLUMN()+(-1), 1))/100, 2)</f>
        <v>209.79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10699.5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