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<sst xmlns="http://schemas.openxmlformats.org/spreadsheetml/2006/main" count="24" uniqueCount="24">
  <si>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</si>
  <si>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</si>
  <si>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Un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</si>
  <si>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</si>
  <si>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vazão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bulbo úmido de ar interior 19°C, temperatura de bulbo seco do ar exterior 35°C), EER 5,05, SEER 7,27, consumo elétrico nominal em refrigeração 6,68 kW, limite de funcionamento de temperatura de bulbo seco do ar exterior em refrigeração desde -5 até 52°C, potência calorífica nominal 25 kW (temperatura de bulbo seco de ar interior 20°C, temperatura de bulbo úmido do ar exterior 6°C), COP 5,3, SCOP 4,01, consumo elétrico nominal em aquecimento 5,38 kW, limite de funcionamento de temperatura de bulbo seco do ar exterior em aquecimento desde -20 até 15,5°C, possibilidade de ligação de até 20 unidades interiores com uma percentagem de capacidade mínima de 50% e máximo de 150%, compressor scroll hermeticamente vedado com controle Inverter, 920x1858x740 mm, peso 229 kg, pressão sonora 59 dBA, potência sonora 76 dBA, vazão de ar 170 m³/min, comprimento total máximo da tubulação frigorífica 1000 m, diferença máxima de altura de instalação 90 m se a unidade exterior se encontra por cima das unidades interiores e 60 m se encontra-se por baixo. O preço não inclui os elementos anti-vibratórios de piso,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</si>
  <si>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</si>
  <si>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</si>
  <si>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</si>
  <si>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</si>
  <si>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</si>
  <si>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</si>
  <si>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mt42mee050a</t>
  </si>
  <si>
    <t xml:space="preserve">Un</t>
  </si>
  <si>
    <t xml:space="preserve">Unidade exterior de ar condicionado, para sistema ar-ar multi-split, com vazão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bulbo úmido de ar interior 19°C, temperatura de bulbo seco do ar exterior 35°C), EER 5,05, SEER 7,27, consumo elétrico nominal em refrigeração 6,68 kW, limite de funcionamento de temperatura de bulbo seco do ar exterior em refrigeração desde -5 até 52°C, potência calorífica nominal 25 kW (temperatura de bulbo seco de ar interior 20°C, temperatura de bulbo úmido do ar exterior 6°C), COP 5,3, SCOP 4,01, consumo elétrico nominal em aquecimento 5,38 kW, limite de funcionamento de temperatura de bulbo seco do ar exterior em aquecimento desde -20 até 15,5°C, possibilidade de ligação de até 20 unidades interiores com uma percentagem de capacidade mínima de 50% e máximo de 150%, compressor scroll hermeticamente vedado com controle Inverter, 920x1858x740 mm, peso 229 kg, pressão sonora 59 dBA, potência sonora 76 dBA, vazão de ar 170 m³/min, comprimento total máximo da tubulação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</si>
  <si>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</si>
  <si>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</si>
  <si>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</si>
  <si>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</si>
  <si>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</si>
  <si>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</si>
  <si>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</si>
  <si>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</si>
  <si>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R$ 32.030,26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</si>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</sst>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89236.9</v>
      </c>
      <c r="H9" s="13">
        <f ca="1">ROUND(INDIRECT(ADDRESS(ROW()+(0), COLUMN()+(-2), 1))*INDIRECT(ADDRESS(ROW()+(0), COLUMN()+(-1), 1)), 2)</f>
        <v>89236.9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6.748</v>
      </c>
      <c r="G10" s="17">
        <v>40.91</v>
      </c>
      <c r="H10" s="17">
        <f ca="1">ROUND(INDIRECT(ADDRESS(ROW()+(0), COLUMN()+(-2), 1))*INDIRECT(ADDRESS(ROW()+(0), COLUMN()+(-1), 1)), 2)</f>
        <v>276.06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6.748</v>
      </c>
      <c r="G11" s="21">
        <v>30.78</v>
      </c>
      <c r="H11" s="21">
        <f ca="1">ROUND(INDIRECT(ADDRESS(ROW()+(0), COLUMN()+(-2), 1))*INDIRECT(ADDRESS(ROW()+(0), COLUMN()+(-1), 1)), 2)</f>
        <v>207.7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89720.6</v>
      </c>
      <c r="H12" s="24">
        <f ca="1">ROUND(INDIRECT(ADDRESS(ROW()+(0), COLUMN()+(-2), 1))*INDIRECT(ADDRESS(ROW()+(0), COLUMN()+(-1), 1))/100, 2)</f>
        <v>1794.41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91515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