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<sst xmlns="http://schemas.openxmlformats.org/spreadsheetml/2006/main" count="24" uniqueCount="24">
  <si>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</si>
  <si>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IBH095</t>
  </si>
  <si>
    <t xml:space="preserve">Un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</si>
  <si>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</si>
  <si>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exterior, para sistema híbrido multi-split com unidades interiores de tipo fan-coil, para gás R-32, gama Hybrid City Multi, modelo CMH-WM350V-A "MITSUBISHI ELECTRIC", unidades exteriores ligáveis PUHY-(E)M300~350YNW-A1, alimentação monofásica a 230 V, consumo elétrico nominal em refrigeração 0,9 kW, consumo elétrico nominal em aquecimento 0,9 kW, diâmetro interior das tubulações de entrada e saída de água 40 mm, pressão sonora 60 dBA, dimensões 920x660x740 mm, peso 122 kg.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</si>
  <si>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</si>
  <si>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</si>
  <si>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</si>
  <si>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</si>
  <si>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</si>
  <si>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</si>
  <si>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mt42mee400b</t>
  </si>
  <si>
    <t xml:space="preserve">Un</t>
  </si>
  <si>
    <t xml:space="preserve">Módulo hidrónico HU, exterior, para sistema híbrido multi-split com unidades interiores de tipo fan-coil, para gás R-32, gama Hybrid City Multi, modelo CMH-WM350V-A "MITSUBISHI ELECTRIC", unidades exteriores ligáveis PUHY-(E)M300~350YNW-A1, alimentação monofásica a 230 V, consumo elétrico nominal em refrigeração 0,9 kW, consumo elétrico nominal em aquecimento 0,9 kW, diâmetro interior das tubulações de entrada e saída de água 40 mm, pressão sonora 60 dBA, dimensões 920x660x740 mm, peso 122 kg.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</si>
  <si>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</si>
  <si>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</si>
  <si>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</si>
  <si>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</si>
  <si>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</si>
  <si>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</si>
  <si>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</si>
  <si>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</si>
  <si>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R$ 24.588,44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</si>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</sst>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68844.6</v>
      </c>
      <c r="H9" s="13">
        <f ca="1">ROUND(INDIRECT(ADDRESS(ROW()+(0), COLUMN()+(-2), 1))*INDIRECT(ADDRESS(ROW()+(0), COLUMN()+(-1), 1)), 2)</f>
        <v>68844.6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0.426</v>
      </c>
      <c r="G10" s="17">
        <v>40.91</v>
      </c>
      <c r="H10" s="17">
        <f ca="1">ROUND(INDIRECT(ADDRESS(ROW()+(0), COLUMN()+(-2), 1))*INDIRECT(ADDRESS(ROW()+(0), COLUMN()+(-1), 1)), 2)</f>
        <v>17.43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0.426</v>
      </c>
      <c r="G11" s="21">
        <v>30.78</v>
      </c>
      <c r="H11" s="21">
        <f ca="1">ROUND(INDIRECT(ADDRESS(ROW()+(0), COLUMN()+(-2), 1))*INDIRECT(ADDRESS(ROW()+(0), COLUMN()+(-1), 1)), 2)</f>
        <v>13.11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68875.2</v>
      </c>
      <c r="H12" s="24">
        <f ca="1">ROUND(INDIRECT(ADDRESS(ROW()+(0), COLUMN()+(-2), 1))*INDIRECT(ADDRESS(ROW()+(0), COLUMN()+(-1), 1))/100, 2)</f>
        <v>1377.5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70252.7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