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<sst xmlns="http://schemas.openxmlformats.org/spreadsheetml/2006/main" count="27" uniqueCount="27">
  <si>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</si>
  <si>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UYP010</t>
  </si>
  <si>
    <t xml:space="preserve">m²</t>
  </si>
  <si>
    <t xml:space="preserve">Reparação de piso em áreas públicas, com argamassa à base de cimento.</t>
  </si>
  <si>
    <r>
      <rPr>
        <sz val="8.25"/>
        <color rgb="FF000000"/>
        <rFont val="Arial"/>
        <family val="2"/>
      </rPr>
      <t xml:space="preserve">Reparação de piso em áreas públicas, de superfície horizontal, com argamassa fluida, de pega rápida, MasterEmaco T 800 DUO "MBCC de Sika", de retração compensada, com uma resistência à compressão aos 28 dias maior ou igual a 80 N/mm² e um módulo de elasticidade maior ou igual a 30000 N/mm², Euroclasse A1 de reação ao fogo, com resistência à compressão de 60 N/mm², resistência à flexão de 7 N/mm², composta de cimentos especiais, inertes selecionados e aditivos, com um tamanho máximo de partícula de 2 mm,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</si>
  <si>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</si>
  <si>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</si>
  <si>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</si>
  <si>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</si>
  <si>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</si>
  <si>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</si>
  <si>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mt09reh141b</t>
  </si>
  <si>
    <t xml:space="preserve">kg</t>
  </si>
  <si>
    <t xml:space="preserve">Argamassa fluida, de pega rápida, MasterEmaco T 800 DUO "MBCC de Sika", de retração compensada, com uma resistência à compressão aos 28 dias maior ou igual a 80 N/mm² e um módulo de elasticidade maior ou igual a 30000 N/mm², Euroclasse A1 de reação ao fogo, com resistência à compressão de 60 N/mm², resistência à flexão de 7 N/mm², composta de cimentos especiais, inertes selecionados e aditivos, com um tamanho máximo de partícula de 2 mm, com resistência aos sulfatos e aos cloretos, impermeável à água e alta resistência a ciclos de gelo-degelo.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</si>
  <si>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</si>
  <si>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</si>
  <si>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</si>
  <si>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</si>
  <si>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</si>
  <si>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</si>
  <si>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</si>
  <si>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</si>
  <si>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</si>
  <si>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</si>
  <si>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</si>
  <si>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R$ 34,92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</si>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</sst>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9.56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100</v>
      </c>
      <c r="G9" s="13">
        <v>2.7</v>
      </c>
      <c r="H9" s="13">
        <f ca="1">ROUND(INDIRECT(ADDRESS(ROW()+(0), COLUMN()+(-2), 1))*INDIRECT(ADDRESS(ROW()+(0), COLUMN()+(-1), 1)), 2)</f>
        <v>270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3.79</v>
      </c>
      <c r="H10" s="17">
        <f ca="1">ROUND(INDIRECT(ADDRESS(ROW()+(0), COLUMN()+(-2),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0.659</v>
      </c>
      <c r="G11" s="17">
        <v>32.24</v>
      </c>
      <c r="H11" s="17">
        <f ca="1">ROUND(INDIRECT(ADDRESS(ROW()+(0), COLUMN()+(-2), 1))*INDIRECT(ADDRESS(ROW()+(0), COLUMN()+(-1), 1)), 2)</f>
        <v>21.25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0.659</v>
      </c>
      <c r="G12" s="21">
        <v>30.23</v>
      </c>
      <c r="H12" s="21">
        <f ca="1">ROUND(INDIRECT(ADDRESS(ROW()+(0), COLUMN()+(-2), 1))*INDIRECT(ADDRESS(ROW()+(0), COLUMN()+(-1), 1)), 2)</f>
        <v>19.92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311.21</v>
      </c>
      <c r="H13" s="24">
        <f ca="1">ROUND(INDIRECT(ADDRESS(ROW()+(0), COLUMN()+(-2), 1))*INDIRECT(ADDRESS(ROW()+(0), COLUMN()+(-1), 1))/100, 2)</f>
        <v>6.22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