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<sst xmlns="http://schemas.openxmlformats.org/spreadsheetml/2006/main" count="33" uniqueCount="33">
  <si>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</si>
  <si>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RSA021</t>
  </si>
  <si>
    <t xml:space="preserve">m²</t>
  </si>
  <si>
    <t xml:space="preserve">Camada fina de argamassa autonivelante de cimento, "MBCC de Sika".</t>
  </si>
  <si>
    <r>
      <rPr>
        <sz val="8.25"/>
        <color rgb="FF000000"/>
        <rFont val="Arial"/>
        <family val="2"/>
      </rPr>
      <t xml:space="preserve">Camada fina de argamassa autonivelante de cimento, monocomponente, MasterTop 544 "MBCC de Sika", com resistência à compressão de 40 N/mm², resistência à flexão de 6 N/mm² e profundidade máxima de desgaste de 0,5 microns, de 5 mm de espessura, aplicada mecanicamente, para a regularização e nivelação da superfície suporte interior de concreto ou argamassa, com prévia aplicação de primer monocomponente à base de resinas sintéticas modificadas sem dissolventes, MasterTile P 303 "MBCC de Sika", de cor amarelo, preparada para receber piso plástico, cerâmico ou de resinas poliméricas. Inclusive banda de painel rígido de poliestireno expandido para a preparação das juntas perimetrais de dilatação. O preço não inclui o suporte de concreto nem o revestimento.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</si>
  <si>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</si>
  <si>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</si>
  <si>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</si>
  <si>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</si>
  <si>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</si>
  <si>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</si>
  <si>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mt09bnc220d</t>
  </si>
  <si>
    <t xml:space="preserve">kg</t>
  </si>
  <si>
    <t xml:space="preserve">Argamassa autonivelante de cimento, monocomponente, MasterTop 544 "MBCC de Sika", com resistência à compressão de 40 N/mm², resistência à flexão de 6 N/mm² e profundidade máxima de desgaste de 0,5 microns, com resinas, inertes selecionados e fibras sintéticas, com uma resistência à compressão de 40000 kN/m² e uma resistência à abrasão segundo o método de Böhme de 18,8 cm³ / 50 cm², para regularização e nivelação de pisos interiores de concreto.</t>
  </si>
  <si>
    <t xml:space="preserve">mt09bnc235d</t>
  </si>
  <si>
    <t xml:space="preserve">l</t>
  </si>
  <si>
    <t xml:space="preserve">Primer monocomponente à base de resinas sintéticas modificadas sem dissolventes, MasterTile P 303 "MBCC de Sika", de cor amarelo, para a aderência de argamassas autonivelantes a suportes cimentícios, asfálticos ou cerâmicos.</t>
  </si>
  <si>
    <t xml:space="preserve">mt16pea020a</t>
  </si>
  <si>
    <t xml:space="preserve">m²</t>
  </si>
  <si>
    <t xml:space="preserve">Painel rígido de poliestireno expandido, borda lateral reta, de 10 mm de espessura, resistência térmica 0,25 m²K/W, condutibilidade térmica 0,036 W/(mK),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</si>
  <si>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</si>
  <si>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</si>
  <si>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</si>
  <si>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</si>
  <si>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</si>
  <si>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</si>
  <si>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</si>
  <si>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</si>
  <si>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</si>
  <si>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</si>
  <si>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diretos complementares</t>
  </si>
  <si>
    <t xml:space="preserve">Custo de manutenção decenal: R$ 0,89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</si>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</sst>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</v>
      </c>
      <c r="G9" s="13">
        <v>3.53</v>
      </c>
      <c r="H9" s="13">
        <f ca="1">ROUND(INDIRECT(ADDRESS(ROW()+(0), COLUMN()+(-2), 1))*INDIRECT(ADDRESS(ROW()+(0), COLUMN()+(-1), 1)), 2)</f>
        <v>35.3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18.56</v>
      </c>
      <c r="H10" s="17">
        <f ca="1">ROUND(INDIRECT(ADDRESS(ROW()+(0), COLUMN()+(-2), 1))*INDIRECT(ADDRESS(ROW()+(0), COLUMN()+(-1), 1)), 2)</f>
        <v>2.32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6.16</v>
      </c>
      <c r="H11" s="17">
        <f ca="1">ROUND(INDIRECT(ADDRESS(ROW()+(0), COLUMN()+(-2), 1))*INDIRECT(ADDRESS(ROW()+(0), COLUMN()+(-1), 1)), 2)</f>
        <v>0.62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0.058</v>
      </c>
      <c r="G12" s="17">
        <v>40.14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0.037</v>
      </c>
      <c r="G13" s="17">
        <v>32.24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0.062</v>
      </c>
      <c r="G14" s="21">
        <v>30.23</v>
      </c>
      <c r="H14" s="21">
        <f ca="1">ROUND(INDIRECT(ADDRESS(ROW()+(0), COLUMN()+(-2), 1))*INDIRECT(ADDRESS(ROW()+(0), COLUMN()+(-1), 1)), 2)</f>
        <v>1.87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43.63</v>
      </c>
      <c r="H15" s="24">
        <f ca="1">ROUND(INDIRECT(ADDRESS(ROW()+(0), COLUMN()+(-2), 1))*INDIRECT(ADDRESS(ROW()+(0), COLUMN()+(-1), 1))/100, 2)</f>
        <v>0.87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