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<sst xmlns="http://schemas.openxmlformats.org/spreadsheetml/2006/main" count="39" uniqueCount="39">
  <si>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</si>
  <si>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NLG310</t>
  </si>
  <si>
    <t xml:space="preserve">m²</t>
  </si>
  <si>
    <t xml:space="preserve">Impermeabilização líquida, para reparação de coberturas arquitetônicas,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</si>
  <si>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líquida, para reparação de coberturas arquitetônicas, de 2 a 2,5 mm de espessura total, sobre superfície suporte de concreto ou argamassa. Sistema MasterSeal Roof 2110 "MBCC de Sika" formado por membrana elástica impermeabilizante de dois componentes, MasterSeal M 800 "MBCC de Sika", aplicada através de sistema de projeção mecânica em quente, prévia aplicação de primer com MasterSeal P 770 "MBCC de Sika", endurecido superficialmente através de polvilhamento com inerte de quartzo natural, MasterTop F5 "MBCC de Sika", e aplicação de MasterSeal P 691 "MBCC de Sika" como ponte de aderência; e vedação da impermeabilização com duas camadas de membrana elástica impermeabilizante de cor cinza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</si>
  <si>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</si>
  <si>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</si>
  <si>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</si>
  <si>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</si>
  <si>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</si>
  <si>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</si>
  <si>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mt15bas120i</t>
  </si>
  <si>
    <t xml:space="preserve">kg</t>
  </si>
  <si>
    <t xml:space="preserve">Primer de cor marfim, MasterSeal P 770 "MBCC de Sika", de dois componentes, com tecnologia Xolutec, para aplicar sobre superfície suporte de concreto,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</si>
  <si>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</si>
  <si>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</si>
  <si>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</si>
  <si>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mt15bas120m</t>
  </si>
  <si>
    <t xml:space="preserve">kg</t>
  </si>
  <si>
    <t xml:space="preserve">Primer incolor, MasterSeal P 691 "MBCC de Sika", à base de resina de poliuretano monocomponente e dissolventes, para aplicar sobre PVC, EPDM, madeira, poliéster ou fibrocimento, sobre membranas projetadas tipo MasterSeal ou como ponte de aderência com ancinho de borracha e rolo de pelo curto.</t>
  </si>
  <si>
    <t xml:space="preserve">mt15bas350a</t>
  </si>
  <si>
    <t xml:space="preserve">kg</t>
  </si>
  <si>
    <t xml:space="preserve">Membrana elástica impermeabilizante de dois componentes à base de poliuretano e poliureia, MasterSeal M 800 "MBCC de Sika", permeável ao vapor de água, para aplicar através de sistema de projeção mecânica a quente.</t>
  </si>
  <si>
    <t xml:space="preserve">mt15bas150a</t>
  </si>
  <si>
    <t xml:space="preserve">kg</t>
  </si>
  <si>
    <t xml:space="preserve">Membrana elástica impermeabilizante de cor cinza RAL 7032, MasterSeal TC 259 "MBCC de Sika", composta por poliuretano alifático monocomponente e dissolventes, com resistência aos raios UV, de aplicação como camada de acabamento elástica para proteção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</si>
  <si>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</si>
  <si>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</si>
  <si>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projeção de produtos impermeabilizantes líquidos a quente.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</si>
  <si>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</si>
  <si>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</si>
  <si>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</si>
  <si>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</si>
  <si>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</si>
  <si>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</si>
  <si>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</si>
  <si>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</si>
  <si>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R$ 23,37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</si>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</sst>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77.89</v>
      </c>
      <c r="H9" s="13">
        <f ca="1">ROUND(INDIRECT(ADDRESS(ROW()+(0), COLUMN()+(-2), 1))*INDIRECT(ADDRESS(ROW()+(0), COLUMN()+(-1), 1)), 2)</f>
        <v>23.37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4.95</v>
      </c>
      <c r="H10" s="17">
        <f ca="1">ROUND(INDIRECT(ADDRESS(ROW()+(0), COLUMN()+(-2), 1))*INDIRECT(ADDRESS(ROW()+(0), COLUMN()+(-1), 1)), 2)</f>
        <v>4.95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108.42</v>
      </c>
      <c r="H11" s="17">
        <f ca="1">ROUND(INDIRECT(ADDRESS(ROW()+(0), COLUMN()+(-2), 1))*INDIRECT(ADDRESS(ROW()+(0), COLUMN()+(-1), 1)), 2)</f>
        <v>10.84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</v>
      </c>
      <c r="G12" s="17">
        <v>62.82</v>
      </c>
      <c r="H12" s="17">
        <f ca="1">ROUND(INDIRECT(ADDRESS(ROW()+(0), COLUMN()+(-2), 1))*INDIRECT(ADDRESS(ROW()+(0), COLUMN()+(-1), 1)), 2)</f>
        <v>138.2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111.37</v>
      </c>
      <c r="H13" s="17">
        <f ca="1">ROUND(INDIRECT(ADDRESS(ROW()+(0), COLUMN()+(-2), 1))*INDIRECT(ADDRESS(ROW()+(0), COLUMN()+(-1), 1)), 2)</f>
        <v>22.27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0.232</v>
      </c>
      <c r="G14" s="17">
        <v>9.84</v>
      </c>
      <c r="H14" s="17">
        <f ca="1">ROUND(INDIRECT(ADDRESS(ROW()+(0), COLUMN()+(-2), 1))*INDIRECT(ADDRESS(ROW()+(0), COLUMN()+(-1), 1)), 2)</f>
        <v>2.28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0.435</v>
      </c>
      <c r="G15" s="17">
        <v>32.24</v>
      </c>
      <c r="H15" s="17">
        <f ca="1">ROUND(INDIRECT(ADDRESS(ROW()+(0), COLUMN()+(-2), 1))*INDIRECT(ADDRESS(ROW()+(0), COLUMN()+(-1), 1)), 2)</f>
        <v>14.02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0.435</v>
      </c>
      <c r="G16" s="21">
        <v>30.23</v>
      </c>
      <c r="H16" s="21">
        <f ca="1">ROUND(INDIRECT(ADDRESS(ROW()+(0), COLUMN()+(-2), 1))*INDIRECT(ADDRESS(ROW()+(0), COLUMN()+(-1), 1)), 2)</f>
        <v>13.15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229.08</v>
      </c>
      <c r="H17" s="24">
        <f ca="1">ROUND(INDIRECT(ADDRESS(ROW()+(0), COLUMN()+(-2), 1))*INDIRECT(ADDRESS(ROW()+(0), COLUMN()+(-1), 1))/100, 2)</f>
        <v>4.58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233.66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