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<sst xmlns="http://schemas.openxmlformats.org/spreadsheetml/2006/main" count="33" uniqueCount="33">
  <si>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</si>
  <si>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NLD010</t>
  </si>
  <si>
    <t xml:space="preserve">m²</t>
  </si>
  <si>
    <t xml:space="preserve">Impermeabilização líquida de floreira, pelo interior.</t>
  </si>
  <si>
    <r>
      <rPr>
        <sz val="8.25"/>
        <color rgb="FF000000"/>
        <rFont val="Arial"/>
        <family val="2"/>
      </rPr>
      <t xml:space="preserve">Impermeabilização líquida de floreira, pelo interior, com uma demão de impermeabilizante líquido, MasterSeal M 860 "MBCC de Sika", de cor cinza, de dois componentes à base de resina de poliureia sem dissolventes e pigmentos; com prévia aplicação de uma demão de primer incolor de dois componentes, MasterTop P 622 "MBCC de Sika", à base de resina epóxi sem dissolventes, de baixa viscosidade. Inclusive geotêxtil não tecido de fibras de poliéster e massa tixotrópica, para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</si>
  <si>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</si>
  <si>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</si>
  <si>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</si>
  <si>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</si>
  <si>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</si>
  <si>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</si>
  <si>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mt27upx040c</t>
  </si>
  <si>
    <t xml:space="preserve">kg</t>
  </si>
  <si>
    <t xml:space="preserve">Primer incolor de dois componentes, MasterTop P 622 "MBCC de Sika", à base de resina epóxi sem dissolventes, de baixa viscosidade, para aplicar sobre superfície suporte de concreto ou de argamassa.</t>
  </si>
  <si>
    <t xml:space="preserve">mt15dag504a</t>
  </si>
  <si>
    <t xml:space="preserve">m²</t>
  </si>
  <si>
    <t xml:space="preserve">Geotêxtil não tecido de fibras de poliéster, de 100 g/m² de massa superficial e 0,82 mm de espessura, fornecido em rolos de 0,2x100 m.</t>
  </si>
  <si>
    <t xml:space="preserve">mt15dag502a</t>
  </si>
  <si>
    <t xml:space="preserve">kg</t>
  </si>
  <si>
    <t xml:space="preserve">Massa tixotrópica à base de poliuretano líquido, cor cinza.</t>
  </si>
  <si>
    <t xml:space="preserve">mt15bas165a</t>
  </si>
  <si>
    <t xml:space="preserve">kg</t>
  </si>
  <si>
    <t xml:space="preserve">Impermeabilizante líquido, MasterSeal M 860 "MBCC de Sika", de cor cinza, de dois componentes à base de resina de poliureia sem dissolventes e pigmentos, permeável ao vapor de água, com dureza Shore A aproximada de 75, segundo ISO 868 e alongamento na ruptura &gt;= 700%, segundo ISO 8339, para aplicar com desempenadeira dentada, para formar uma membrana impermeável em coberturas planas ou inclinadas.</t>
  </si>
  <si>
    <t xml:space="preserve">mo032</t>
  </si>
  <si>
    <t xml:space="preserve">h</t>
  </si>
  <si>
    <t xml:space="preserve">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</si>
  <si>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</si>
  <si>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</si>
  <si>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</si>
  <si>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</si>
  <si>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diretos complementares</t>
  </si>
  <si>
    <t xml:space="preserve">Custo de manutenção decenal: R$ 8,74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</si>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</sst>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0.4</v>
      </c>
      <c r="G9" s="13">
        <v>38.49</v>
      </c>
      <c r="H9" s="13">
        <f ca="1">ROUND(INDIRECT(ADDRESS(ROW()+(0), COLUMN()+(-2), 1))*INDIRECT(ADDRESS(ROW()+(0), COLUMN()+(-1), 1)), 2)</f>
        <v>15.4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20.6</v>
      </c>
      <c r="H10" s="17">
        <f ca="1">ROUND(INDIRECT(ADDRESS(ROW()+(0), COLUMN()+(-2), 1))*INDIRECT(ADDRESS(ROW()+(0), COLUMN()+(-1), 1)), 2)</f>
        <v>1.03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130.7</v>
      </c>
      <c r="H11" s="17">
        <f ca="1">ROUND(INDIRECT(ADDRESS(ROW()+(0), COLUMN()+(-2), 1))*INDIRECT(ADDRESS(ROW()+(0), COLUMN()+(-1), 1)), 2)</f>
        <v>13.07</v>
      </c>
    </row>
    <row r="12" spans="1:8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1.6</v>
      </c>
      <c r="G12" s="17">
        <v>108.7</v>
      </c>
      <c r="H12" s="17">
        <f ca="1">ROUND(INDIRECT(ADDRESS(ROW()+(0), COLUMN()+(-2), 1))*INDIRECT(ADDRESS(ROW()+(0), COLUMN()+(-1), 1)), 2)</f>
        <v>173.92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0.174</v>
      </c>
      <c r="G13" s="17">
        <v>32.24</v>
      </c>
      <c r="H13" s="17">
        <f ca="1">ROUND(INDIRECT(ADDRESS(ROW()+(0), COLUMN()+(-2), 1))*INDIRECT(ADDRESS(ROW()+(0), COLUMN()+(-1), 1)), 2)</f>
        <v>5.61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0.174</v>
      </c>
      <c r="G14" s="21">
        <v>30.23</v>
      </c>
      <c r="H14" s="21">
        <f ca="1">ROUND(INDIRECT(ADDRESS(ROW()+(0), COLUMN()+(-2), 1))*INDIRECT(ADDRESS(ROW()+(0), COLUMN()+(-1), 1)), 2)</f>
        <v>5.26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214.29</v>
      </c>
      <c r="H15" s="24">
        <f ca="1">ROUND(INDIRECT(ADDRESS(ROW()+(0), COLUMN()+(-2), 1))*INDIRECT(ADDRESS(ROW()+(0), COLUMN()+(-1), 1))/100, 2)</f>
        <v>4.29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218.58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